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0" windowWidth="19560" windowHeight="9660" activeTab="0"/>
  </bookViews>
  <sheets>
    <sheet name="男子" sheetId="1" r:id="rId1"/>
    <sheet name="チーム" sheetId="2" r:id="rId2"/>
  </sheets>
  <definedNames>
    <definedName name="_xlnm.Print_Area" localSheetId="1">'チーム'!$A$1:$B$17</definedName>
    <definedName name="_xlnm.Print_Area" localSheetId="0">'男子'!$A$1:$AJ$76</definedName>
    <definedName name="team">'チーム'!$B$2:$B$17</definedName>
    <definedName name="team2">'チーム'!$B$2:$C$17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<sst xmlns="http://schemas.openxmlformats.org/spreadsheetml/2006/main" count="117" uniqueCount="69">
  <si>
    <t>(</t>
  </si>
  <si>
    <t>)</t>
  </si>
  <si>
    <t>都道府県名</t>
  </si>
  <si>
    <t>№</t>
  </si>
  <si>
    <t>チーム</t>
  </si>
  <si>
    <t>平成３０年１１月１７日(土)～１８日(日)</t>
  </si>
  <si>
    <t>平成３０年度第１３回全九州高等学校男女ソフトボール秋季大会・男子</t>
  </si>
  <si>
    <t>　　　　　　期　日　</t>
  </si>
  <si>
    <t>佐賀県武雄市</t>
  </si>
  <si>
    <t>Ｃ 球場：</t>
  </si>
  <si>
    <t>Ａ 球場：</t>
  </si>
  <si>
    <t>Ｂ 球場：</t>
  </si>
  <si>
    <t>Ⅾ 球場：</t>
  </si>
  <si>
    <t>Ｂ１</t>
  </si>
  <si>
    <t>Ｂ３</t>
  </si>
  <si>
    <t>Ｃ１</t>
  </si>
  <si>
    <t>Ｃ３</t>
  </si>
  <si>
    <t>Ｄ３</t>
  </si>
  <si>
    <t>Ａ１</t>
  </si>
  <si>
    <t>Ａ２</t>
  </si>
  <si>
    <t>佐賀県立牛津高等学校</t>
  </si>
  <si>
    <t>宮崎県立日向高等学校</t>
  </si>
  <si>
    <t>九州産業大学付属九州高等学校</t>
  </si>
  <si>
    <t>筑紫台高等学校</t>
  </si>
  <si>
    <t>宮崎県立日向工業高等学校</t>
  </si>
  <si>
    <t>熊本県立熊本工業高等学校</t>
  </si>
  <si>
    <t>大分県立日田林工高等学校</t>
  </si>
  <si>
    <t>大分県立大分東高等学校</t>
  </si>
  <si>
    <t>長崎県立大村工業高等学校</t>
  </si>
  <si>
    <t>長崎県立佐世保西高等学校</t>
  </si>
  <si>
    <t>鹿児島県立薩南工業高等学校</t>
  </si>
  <si>
    <t>沖縄県立読谷高等学校</t>
  </si>
  <si>
    <t>沖縄県立具志川商業高等学校</t>
  </si>
  <si>
    <t>長崎県立島原工業高等学校</t>
  </si>
  <si>
    <t>県立鹿児島工業高等学校</t>
  </si>
  <si>
    <t>福岡１位</t>
  </si>
  <si>
    <t>福岡２位</t>
  </si>
  <si>
    <t>大分１位</t>
  </si>
  <si>
    <t>大分２位</t>
  </si>
  <si>
    <t>熊本１位</t>
  </si>
  <si>
    <t>熊本２位</t>
  </si>
  <si>
    <t>長崎１位</t>
  </si>
  <si>
    <t>長崎２位</t>
  </si>
  <si>
    <t>宮崎２位</t>
  </si>
  <si>
    <t>宮崎１位</t>
  </si>
  <si>
    <t>鹿児島１位</t>
  </si>
  <si>
    <t>鹿児島２位</t>
  </si>
  <si>
    <t>沖縄１位</t>
  </si>
  <si>
    <t>沖縄２位</t>
  </si>
  <si>
    <t>長崎３位</t>
  </si>
  <si>
    <t>佐賀１位</t>
  </si>
  <si>
    <t>武雄市白岩野球場　</t>
  </si>
  <si>
    <t>17日</t>
  </si>
  <si>
    <t>18日</t>
  </si>
  <si>
    <t>武雄市白岩ソフトボール場Ａ</t>
  </si>
  <si>
    <t>武雄市白岩ソフトボール場Ｂ</t>
  </si>
  <si>
    <t>武雄青陵中学校</t>
  </si>
  <si>
    <t>第２試合：１１：３０</t>
  </si>
  <si>
    <t>第３試合：１３：３０</t>
  </si>
  <si>
    <t>第１試合：　９：３０</t>
  </si>
  <si>
    <t>　　　　　　開催地　</t>
  </si>
  <si>
    <t>Ｄ２</t>
  </si>
  <si>
    <t>Ｄ1</t>
  </si>
  <si>
    <t>Ｃ２</t>
  </si>
  <si>
    <t>Ｂ１</t>
  </si>
  <si>
    <t>Ａ２</t>
  </si>
  <si>
    <t>Ｂ２</t>
  </si>
  <si>
    <t>Ａ３</t>
  </si>
  <si>
    <t>熊本県立天草工業高等学校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</si>
</sst>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3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dotted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>
        <color theme="1"/>
      </right>
      <top style="medium">
        <color rgb="FFFF000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dotted"/>
      <top>
        <color indexed="63"/>
      </top>
      <bottom>
        <color indexed="63"/>
      </bottom>
    </border>
    <border>
      <left style="medium">
        <color rgb="FFFF0000"/>
      </left>
      <right style="dotted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textRotation="255" shrinkToFit="1"/>
    </xf>
    <xf numFmtId="0" fontId="26" fillId="0" borderId="0" xfId="0" applyFont="1" applyFill="1" applyBorder="1" applyAlignment="1">
      <alignment vertical="center" textRotation="255"/>
    </xf>
    <xf numFmtId="0" fontId="26" fillId="0" borderId="0" xfId="0" applyFont="1" applyFill="1" applyAlignment="1">
      <alignment vertical="center" textRotation="255"/>
    </xf>
    <xf numFmtId="0" fontId="26" fillId="0" borderId="0" xfId="0" applyFont="1" applyAlignment="1">
      <alignment vertical="center" textRotation="255"/>
    </xf>
    <xf numFmtId="0" fontId="22" fillId="0" borderId="0" xfId="0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shrinkToFit="1"/>
    </xf>
    <xf numFmtId="0" fontId="22" fillId="0" borderId="0" xfId="0" applyFont="1" applyAlignment="1" applyProtection="1">
      <alignment vertical="center"/>
      <protection locked="0"/>
    </xf>
    <xf numFmtId="0" fontId="26" fillId="0" borderId="10" xfId="0" applyFont="1" applyFill="1" applyBorder="1" applyAlignment="1">
      <alignment horizontal="center" vertical="center"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0" xfId="61" applyFont="1" applyFill="1">
      <alignment vertical="center"/>
      <protection/>
    </xf>
    <xf numFmtId="0" fontId="22" fillId="0" borderId="0" xfId="61" applyFont="1" applyFill="1" applyAlignment="1">
      <alignment vertical="center"/>
      <protection/>
    </xf>
    <xf numFmtId="0" fontId="22" fillId="0" borderId="11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textRotation="255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12" xfId="0" applyFont="1" applyFill="1" applyBorder="1" applyAlignment="1">
      <alignment vertical="center" textRotation="255" shrinkToFit="1"/>
    </xf>
    <xf numFmtId="0" fontId="0" fillId="0" borderId="12" xfId="0" applyFont="1" applyFill="1" applyBorder="1" applyAlignment="1">
      <alignment vertical="center" textRotation="255"/>
    </xf>
    <xf numFmtId="0" fontId="0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/>
    </xf>
    <xf numFmtId="0" fontId="26" fillId="0" borderId="15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NumberFormat="1" applyFont="1" applyFill="1" applyBorder="1" applyAlignment="1">
      <alignment horizontal="distributed" vertical="center" shrinkToFit="1"/>
    </xf>
    <xf numFmtId="0" fontId="23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vertical="center" textRotation="255" shrinkToFit="1"/>
    </xf>
    <xf numFmtId="0" fontId="26" fillId="0" borderId="26" xfId="0" applyFont="1" applyFill="1" applyBorder="1" applyAlignment="1">
      <alignment vertical="center" textRotation="255"/>
    </xf>
    <xf numFmtId="0" fontId="26" fillId="0" borderId="19" xfId="0" applyFont="1" applyFill="1" applyBorder="1" applyAlignment="1">
      <alignment vertical="center" textRotation="255"/>
    </xf>
    <xf numFmtId="0" fontId="26" fillId="0" borderId="27" xfId="0" applyFont="1" applyFill="1" applyBorder="1" applyAlignment="1">
      <alignment vertical="center" textRotation="255"/>
    </xf>
    <xf numFmtId="0" fontId="0" fillId="0" borderId="17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3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distributed" vertical="center"/>
    </xf>
    <xf numFmtId="0" fontId="22" fillId="0" borderId="0" xfId="0" applyNumberFormat="1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distributed" vertical="center" shrinkToFi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26" fillId="0" borderId="28" xfId="0" applyFont="1" applyFill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vertical="center" textRotation="255"/>
    </xf>
    <xf numFmtId="0" fontId="26" fillId="0" borderId="25" xfId="0" applyFont="1" applyBorder="1" applyAlignment="1">
      <alignment vertical="center" textRotation="255"/>
    </xf>
    <xf numFmtId="0" fontId="0" fillId="0" borderId="0" xfId="0" applyBorder="1" applyAlignment="1">
      <alignment horizontal="left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29" fillId="0" borderId="33" xfId="0" applyFont="1" applyFill="1" applyBorder="1" applyAlignment="1">
      <alignment horizontal="center" vertical="center" textRotation="255"/>
    </xf>
    <xf numFmtId="0" fontId="29" fillId="0" borderId="14" xfId="0" applyFont="1" applyFill="1" applyBorder="1" applyAlignment="1">
      <alignment horizontal="center" vertical="center" textRotation="255"/>
    </xf>
    <xf numFmtId="0" fontId="29" fillId="0" borderId="28" xfId="0" applyFont="1" applyFill="1" applyBorder="1" applyAlignment="1">
      <alignment horizontal="center" vertical="center" textRotation="255"/>
    </xf>
    <xf numFmtId="0" fontId="29" fillId="0" borderId="12" xfId="0" applyFont="1" applyFill="1" applyBorder="1" applyAlignment="1">
      <alignment horizontal="center" vertical="center" textRotation="255"/>
    </xf>
    <xf numFmtId="0" fontId="29" fillId="0" borderId="34" xfId="0" applyFont="1" applyFill="1" applyBorder="1" applyAlignment="1">
      <alignment horizontal="center" vertical="center" textRotation="255"/>
    </xf>
    <xf numFmtId="0" fontId="29" fillId="0" borderId="13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7"/>
  <sheetViews>
    <sheetView showGridLines="0" tabSelected="1" zoomScale="84" zoomScaleNormal="84" zoomScaleSheetLayoutView="100" zoomScalePageLayoutView="0" workbookViewId="0" topLeftCell="A11">
      <selection activeCell="AE41" sqref="AE41"/>
    </sheetView>
  </sheetViews>
  <sheetFormatPr defaultColWidth="2.296875" defaultRowHeight="14.25"/>
  <cols>
    <col min="1" max="1" width="3" style="1" customWidth="1"/>
    <col min="2" max="2" width="1.59765625" style="1" customWidth="1"/>
    <col min="3" max="3" width="36.19921875" style="78" customWidth="1"/>
    <col min="4" max="4" width="0.8984375" style="1" customWidth="1"/>
    <col min="5" max="5" width="1.59765625" style="1" customWidth="1"/>
    <col min="6" max="6" width="11.69921875" style="1" customWidth="1"/>
    <col min="7" max="7" width="1.59765625" style="1" customWidth="1"/>
    <col min="8" max="13" width="2.19921875" style="1" customWidth="1"/>
    <col min="14" max="14" width="3.69921875" style="1" customWidth="1"/>
    <col min="15" max="15" width="2.19921875" style="1" customWidth="1"/>
    <col min="16" max="16" width="3.19921875" style="1" customWidth="1"/>
    <col min="17" max="35" width="2.19921875" style="1" customWidth="1"/>
    <col min="36" max="36" width="3" style="1" customWidth="1"/>
    <col min="37" max="37" width="19.19921875" style="1" customWidth="1"/>
    <col min="38" max="38" width="1.390625" style="1" customWidth="1"/>
    <col min="39" max="39" width="2.19921875" style="1" customWidth="1"/>
    <col min="40" max="40" width="7.19921875" style="1" customWidth="1"/>
    <col min="41" max="41" width="1.69921875" style="1" customWidth="1"/>
    <col min="42" max="16384" width="2.19921875" style="1" customWidth="1"/>
  </cols>
  <sheetData>
    <row r="1" spans="1:41" ht="29.25" customHeight="1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254" ht="17.25">
      <c r="A2" s="2"/>
      <c r="B2" s="2"/>
      <c r="C2" s="2" t="s">
        <v>7</v>
      </c>
      <c r="D2" s="43"/>
      <c r="E2" s="44" t="s">
        <v>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7.25">
      <c r="A3" s="2"/>
      <c r="B3" s="2"/>
      <c r="C3" s="2" t="s">
        <v>60</v>
      </c>
      <c r="D3" s="43"/>
      <c r="E3" s="105" t="s">
        <v>8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45"/>
      <c r="Q3" s="46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7.25">
      <c r="A4" s="2"/>
      <c r="B4" s="2"/>
      <c r="C4" s="44"/>
      <c r="D4" s="46"/>
      <c r="E4" s="47"/>
      <c r="F4" s="102" t="s">
        <v>10</v>
      </c>
      <c r="G4" s="102"/>
      <c r="H4" s="102"/>
      <c r="I4" s="102"/>
      <c r="J4" s="105" t="s">
        <v>54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44" t="s">
        <v>59</v>
      </c>
      <c r="AA4" s="44"/>
      <c r="AB4" s="44"/>
      <c r="AC4" s="4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7.25">
      <c r="A5" s="2"/>
      <c r="B5" s="2"/>
      <c r="C5" s="44"/>
      <c r="D5" s="46"/>
      <c r="E5" s="47"/>
      <c r="F5" s="102" t="s">
        <v>11</v>
      </c>
      <c r="G5" s="102"/>
      <c r="H5" s="102"/>
      <c r="I5" s="102"/>
      <c r="J5" s="44" t="s">
        <v>55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0"/>
      <c r="Z5" s="44" t="s">
        <v>57</v>
      </c>
      <c r="AA5" s="44"/>
      <c r="AB5" s="44"/>
      <c r="AC5" s="4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5.75" customHeight="1">
      <c r="A6" s="2"/>
      <c r="B6" s="2"/>
      <c r="C6" s="77"/>
      <c r="D6" s="47"/>
      <c r="E6" s="47"/>
      <c r="F6" s="102" t="s">
        <v>9</v>
      </c>
      <c r="G6" s="102"/>
      <c r="H6" s="102"/>
      <c r="I6" s="102"/>
      <c r="J6" s="105" t="s">
        <v>51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40"/>
      <c r="Y6" s="40"/>
      <c r="Z6" s="44" t="s">
        <v>58</v>
      </c>
      <c r="AA6" s="44"/>
      <c r="AB6" s="44"/>
      <c r="AC6" s="44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5.75" customHeight="1">
      <c r="A7" s="2"/>
      <c r="B7" s="2"/>
      <c r="C7" s="77"/>
      <c r="D7" s="47"/>
      <c r="E7" s="47"/>
      <c r="F7" s="102" t="s">
        <v>12</v>
      </c>
      <c r="G7" s="102"/>
      <c r="H7" s="102"/>
      <c r="I7" s="102"/>
      <c r="J7" s="111" t="s">
        <v>56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5.75" customHeight="1">
      <c r="A8" s="2"/>
      <c r="B8" s="2"/>
      <c r="C8" s="77"/>
      <c r="D8" s="47"/>
      <c r="E8" s="47"/>
      <c r="F8" s="2"/>
      <c r="G8" s="2"/>
      <c r="H8" s="2"/>
      <c r="I8" s="2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.75" customHeight="1">
      <c r="A9" s="2"/>
      <c r="B9" s="2"/>
      <c r="C9" s="77"/>
      <c r="D9" s="47"/>
      <c r="E9" s="47"/>
      <c r="F9" s="2"/>
      <c r="G9" s="2"/>
      <c r="H9" s="102" t="s">
        <v>52</v>
      </c>
      <c r="I9" s="102"/>
      <c r="J9" s="102"/>
      <c r="K9" s="102"/>
      <c r="L9" s="102"/>
      <c r="M9" s="102"/>
      <c r="N9" s="48"/>
      <c r="O9" s="48"/>
      <c r="P9" s="48"/>
      <c r="Q9" s="106" t="s">
        <v>53</v>
      </c>
      <c r="R9" s="106"/>
      <c r="S9" s="106"/>
      <c r="T9" s="106"/>
      <c r="U9" s="48"/>
      <c r="V9" s="48"/>
      <c r="W9" s="48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0:41" ht="9.75" customHeight="1">
      <c r="J10" s="5"/>
      <c r="K10" s="5"/>
      <c r="L10" s="5"/>
      <c r="M10" s="5"/>
      <c r="N10" s="7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254" ht="9.75" customHeight="1" thickBot="1">
      <c r="A11" s="121">
        <v>1</v>
      </c>
      <c r="B11" s="119"/>
      <c r="C11" s="120" t="s">
        <v>20</v>
      </c>
      <c r="D11" s="8"/>
      <c r="E11" s="118" t="s">
        <v>0</v>
      </c>
      <c r="F11" s="117" t="str">
        <f>VLOOKUP(C11,team2,2,0)</f>
        <v>佐賀１位</v>
      </c>
      <c r="G11" s="117" t="s">
        <v>1</v>
      </c>
      <c r="H11" s="87"/>
      <c r="I11" s="87"/>
      <c r="J11" s="87"/>
      <c r="K11" s="11"/>
      <c r="L11" s="11"/>
      <c r="M11" s="11"/>
      <c r="N11" s="7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5"/>
      <c r="AK11" s="37"/>
      <c r="AL11" s="8"/>
      <c r="AM11" s="38"/>
      <c r="AN11" s="38"/>
      <c r="AO11" s="39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ht="15.75" customHeight="1">
      <c r="A12" s="121"/>
      <c r="B12" s="119"/>
      <c r="C12" s="120"/>
      <c r="D12" s="8"/>
      <c r="E12" s="118"/>
      <c r="F12" s="117"/>
      <c r="G12" s="117"/>
      <c r="H12" s="13"/>
      <c r="I12" s="49"/>
      <c r="J12" s="50"/>
      <c r="K12" s="115">
        <v>10</v>
      </c>
      <c r="L12" s="127"/>
      <c r="M12" s="50"/>
      <c r="N12" s="72"/>
      <c r="O12" s="50"/>
      <c r="P12" s="50"/>
      <c r="Q12" s="50"/>
      <c r="R12" s="52"/>
      <c r="S12" s="52"/>
      <c r="T12" s="14"/>
      <c r="U12" s="14"/>
      <c r="V12" s="14"/>
      <c r="W12" s="14"/>
      <c r="X12" s="14"/>
      <c r="Y12" s="14"/>
      <c r="Z12" s="14"/>
      <c r="AA12" s="14"/>
      <c r="AB12" s="14"/>
      <c r="AC12" s="35"/>
      <c r="AD12" s="14"/>
      <c r="AE12" s="14"/>
      <c r="AF12" s="14"/>
      <c r="AG12" s="14"/>
      <c r="AH12" s="14"/>
      <c r="AI12" s="14"/>
      <c r="AJ12" s="35"/>
      <c r="AK12" s="37"/>
      <c r="AL12" s="8"/>
      <c r="AM12" s="38"/>
      <c r="AN12" s="38"/>
      <c r="AO12" s="39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</row>
    <row r="13" spans="1:254" ht="9" customHeight="1" thickBot="1">
      <c r="A13" s="6"/>
      <c r="B13" s="7"/>
      <c r="C13" s="79"/>
      <c r="D13" s="8"/>
      <c r="E13" s="15"/>
      <c r="F13" s="10"/>
      <c r="G13" s="10"/>
      <c r="H13" s="13"/>
      <c r="I13" s="103" t="s">
        <v>18</v>
      </c>
      <c r="J13" s="103"/>
      <c r="K13" s="116"/>
      <c r="L13" s="128"/>
      <c r="M13" s="81"/>
      <c r="N13" s="72"/>
      <c r="O13" s="50"/>
      <c r="P13" s="50"/>
      <c r="Q13" s="50"/>
      <c r="R13" s="52"/>
      <c r="S13" s="52"/>
      <c r="T13" s="14"/>
      <c r="U13" s="14"/>
      <c r="V13" s="14"/>
      <c r="W13" s="14"/>
      <c r="X13" s="14"/>
      <c r="Y13" s="14"/>
      <c r="Z13" s="14"/>
      <c r="AA13" s="14"/>
      <c r="AB13" s="14"/>
      <c r="AC13" s="35"/>
      <c r="AD13" s="14"/>
      <c r="AE13" s="14"/>
      <c r="AF13" s="14"/>
      <c r="AG13" s="14"/>
      <c r="AH13" s="14"/>
      <c r="AI13" s="14"/>
      <c r="AJ13" s="3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</row>
    <row r="14" spans="1:254" ht="9" customHeight="1">
      <c r="A14" s="6"/>
      <c r="B14" s="7"/>
      <c r="C14" s="79"/>
      <c r="D14" s="8"/>
      <c r="E14" s="15"/>
      <c r="F14" s="10"/>
      <c r="G14" s="10"/>
      <c r="H14" s="13"/>
      <c r="I14" s="103"/>
      <c r="J14" s="104"/>
      <c r="K14" s="112">
        <v>1</v>
      </c>
      <c r="L14" s="50"/>
      <c r="M14" s="54"/>
      <c r="N14" s="125">
        <v>0</v>
      </c>
      <c r="O14" s="50"/>
      <c r="P14" s="50"/>
      <c r="Q14" s="50"/>
      <c r="R14" s="52"/>
      <c r="S14" s="52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35"/>
      <c r="AE14" s="14"/>
      <c r="AF14" s="14"/>
      <c r="AG14" s="14"/>
      <c r="AH14" s="14"/>
      <c r="AI14" s="14"/>
      <c r="AJ14" s="3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1:254" ht="15.75" customHeight="1">
      <c r="A15" s="121">
        <v>2</v>
      </c>
      <c r="B15" s="119"/>
      <c r="C15" s="120" t="s">
        <v>27</v>
      </c>
      <c r="D15" s="8"/>
      <c r="E15" s="118" t="s">
        <v>0</v>
      </c>
      <c r="F15" s="117" t="str">
        <f>VLOOKUP(C15,team2,2,0)</f>
        <v>大分２位</v>
      </c>
      <c r="G15" s="117" t="s">
        <v>1</v>
      </c>
      <c r="H15" s="27"/>
      <c r="I15" s="55"/>
      <c r="J15" s="56"/>
      <c r="K15" s="112"/>
      <c r="L15" s="50"/>
      <c r="M15" s="54"/>
      <c r="N15" s="125"/>
      <c r="O15" s="50"/>
      <c r="P15" s="51"/>
      <c r="Q15" s="50"/>
      <c r="R15" s="52"/>
      <c r="S15" s="5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35"/>
      <c r="AE15" s="14"/>
      <c r="AF15" s="14"/>
      <c r="AG15" s="14"/>
      <c r="AH15" s="14"/>
      <c r="AI15" s="14"/>
      <c r="AJ15" s="35"/>
      <c r="AK15" s="37"/>
      <c r="AL15" s="8"/>
      <c r="AM15" s="38"/>
      <c r="AN15" s="38"/>
      <c r="AO15" s="39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</row>
    <row r="16" spans="1:254" ht="15.75" customHeight="1">
      <c r="A16" s="121"/>
      <c r="B16" s="119"/>
      <c r="C16" s="120"/>
      <c r="D16" s="8"/>
      <c r="E16" s="118"/>
      <c r="F16" s="117"/>
      <c r="G16" s="117"/>
      <c r="H16" s="13"/>
      <c r="I16" s="49"/>
      <c r="J16" s="50"/>
      <c r="K16" s="50"/>
      <c r="L16" s="51"/>
      <c r="M16" s="57"/>
      <c r="N16" s="72"/>
      <c r="O16" s="50"/>
      <c r="P16" s="51"/>
      <c r="Q16" s="50"/>
      <c r="R16" s="52"/>
      <c r="S16" s="52"/>
      <c r="T16" s="14"/>
      <c r="U16" s="14"/>
      <c r="V16" s="14"/>
      <c r="W16" s="14"/>
      <c r="X16" s="14"/>
      <c r="Y16" s="14"/>
      <c r="Z16" s="14"/>
      <c r="AA16" s="14"/>
      <c r="AB16" s="14"/>
      <c r="AC16" s="35"/>
      <c r="AD16" s="14"/>
      <c r="AE16" s="35"/>
      <c r="AF16" s="14"/>
      <c r="AG16" s="14"/>
      <c r="AH16" s="14"/>
      <c r="AI16" s="14"/>
      <c r="AJ16" s="35"/>
      <c r="AK16" s="37"/>
      <c r="AL16" s="8"/>
      <c r="AM16" s="38"/>
      <c r="AN16" s="38"/>
      <c r="AO16" s="39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</row>
    <row r="17" spans="1:254" ht="9" customHeight="1" thickBot="1">
      <c r="A17" s="6"/>
      <c r="B17" s="7"/>
      <c r="C17" s="79"/>
      <c r="D17" s="8"/>
      <c r="E17" s="15"/>
      <c r="F17" s="10"/>
      <c r="G17" s="10"/>
      <c r="H17" s="11"/>
      <c r="I17" s="58"/>
      <c r="J17" s="50"/>
      <c r="K17" s="51"/>
      <c r="L17" s="103" t="s">
        <v>67</v>
      </c>
      <c r="M17" s="104"/>
      <c r="N17" s="82"/>
      <c r="O17" s="81"/>
      <c r="P17" s="81"/>
      <c r="Q17" s="50"/>
      <c r="R17" s="52"/>
      <c r="S17" s="52"/>
      <c r="T17" s="14"/>
      <c r="U17" s="14"/>
      <c r="V17" s="14"/>
      <c r="W17" s="14"/>
      <c r="X17" s="14"/>
      <c r="Y17" s="14"/>
      <c r="Z17" s="14"/>
      <c r="AA17" s="14"/>
      <c r="AB17" s="14"/>
      <c r="AC17" s="35"/>
      <c r="AD17" s="14"/>
      <c r="AE17" s="35"/>
      <c r="AF17" s="35"/>
      <c r="AG17" s="14"/>
      <c r="AH17" s="14"/>
      <c r="AI17" s="14"/>
      <c r="AJ17" s="3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</row>
    <row r="18" spans="1:254" ht="9" customHeight="1">
      <c r="A18" s="6"/>
      <c r="B18" s="6"/>
      <c r="C18" s="79"/>
      <c r="D18" s="8"/>
      <c r="E18" s="15"/>
      <c r="F18" s="10"/>
      <c r="G18" s="10"/>
      <c r="H18" s="11"/>
      <c r="I18" s="58"/>
      <c r="J18" s="50"/>
      <c r="K18" s="51"/>
      <c r="L18" s="103"/>
      <c r="M18" s="103"/>
      <c r="N18" s="92"/>
      <c r="O18" s="50"/>
      <c r="P18" s="85"/>
      <c r="Q18" s="126">
        <v>1</v>
      </c>
      <c r="R18" s="52"/>
      <c r="S18" s="52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5"/>
      <c r="AF18" s="35"/>
      <c r="AG18" s="14"/>
      <c r="AH18" s="14"/>
      <c r="AI18" s="14"/>
      <c r="AJ18" s="3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</row>
    <row r="19" spans="1:254" ht="15.75" customHeight="1" thickBot="1">
      <c r="A19" s="121">
        <v>3</v>
      </c>
      <c r="B19" s="122"/>
      <c r="C19" s="120" t="s">
        <v>25</v>
      </c>
      <c r="D19" s="8"/>
      <c r="E19" s="118" t="s">
        <v>0</v>
      </c>
      <c r="F19" s="117" t="str">
        <f>VLOOKUP(C19,team2,2,0)</f>
        <v>熊本１位</v>
      </c>
      <c r="G19" s="117" t="s">
        <v>1</v>
      </c>
      <c r="H19" s="87"/>
      <c r="I19" s="88"/>
      <c r="J19" s="81"/>
      <c r="K19" s="50"/>
      <c r="L19" s="51"/>
      <c r="M19" s="50"/>
      <c r="N19" s="92"/>
      <c r="O19" s="50"/>
      <c r="P19" s="86"/>
      <c r="Q19" s="126"/>
      <c r="R19" s="52"/>
      <c r="S19" s="5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5"/>
      <c r="AF19" s="14"/>
      <c r="AG19" s="14"/>
      <c r="AH19" s="14"/>
      <c r="AI19" s="14"/>
      <c r="AJ19" s="35"/>
      <c r="AK19" s="37"/>
      <c r="AL19" s="8"/>
      <c r="AM19" s="38"/>
      <c r="AN19" s="38"/>
      <c r="AO19" s="39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</row>
    <row r="20" spans="1:254" ht="15.75" customHeight="1">
      <c r="A20" s="121"/>
      <c r="B20" s="122"/>
      <c r="C20" s="120"/>
      <c r="D20" s="8"/>
      <c r="E20" s="118"/>
      <c r="F20" s="117"/>
      <c r="G20" s="117"/>
      <c r="H20" s="11"/>
      <c r="I20" s="58"/>
      <c r="J20" s="50"/>
      <c r="K20" s="115">
        <v>5</v>
      </c>
      <c r="L20" s="50"/>
      <c r="M20" s="50"/>
      <c r="N20" s="124">
        <v>7</v>
      </c>
      <c r="O20" s="50"/>
      <c r="P20" s="86"/>
      <c r="Q20" s="50"/>
      <c r="R20" s="52"/>
      <c r="S20" s="52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35"/>
      <c r="AK20" s="37"/>
      <c r="AL20" s="8"/>
      <c r="AM20" s="38"/>
      <c r="AN20" s="38"/>
      <c r="AO20" s="39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</row>
    <row r="21" spans="1:254" ht="9" customHeight="1" thickBot="1">
      <c r="A21" s="6"/>
      <c r="B21" s="7"/>
      <c r="C21" s="79"/>
      <c r="D21" s="8"/>
      <c r="E21" s="15"/>
      <c r="F21" s="10"/>
      <c r="G21" s="10"/>
      <c r="H21" s="11"/>
      <c r="I21" s="103" t="s">
        <v>64</v>
      </c>
      <c r="J21" s="103"/>
      <c r="K21" s="116"/>
      <c r="L21" s="81"/>
      <c r="M21" s="81"/>
      <c r="N21" s="124"/>
      <c r="O21" s="51"/>
      <c r="P21" s="57"/>
      <c r="Q21" s="50"/>
      <c r="R21" s="52"/>
      <c r="S21" s="52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3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</row>
    <row r="22" spans="1:254" ht="9" customHeight="1">
      <c r="A22" s="6"/>
      <c r="B22" s="7"/>
      <c r="C22" s="79"/>
      <c r="D22" s="8"/>
      <c r="E22" s="15"/>
      <c r="F22" s="10"/>
      <c r="G22" s="10"/>
      <c r="H22" s="11"/>
      <c r="I22" s="103"/>
      <c r="J22" s="104"/>
      <c r="K22" s="112">
        <v>2</v>
      </c>
      <c r="L22" s="50"/>
      <c r="M22" s="50"/>
      <c r="N22" s="70"/>
      <c r="O22" s="51"/>
      <c r="P22" s="57"/>
      <c r="Q22" s="50"/>
      <c r="R22" s="61"/>
      <c r="S22" s="52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3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</row>
    <row r="23" spans="1:254" ht="15.75" customHeight="1">
      <c r="A23" s="121">
        <v>4</v>
      </c>
      <c r="B23" s="119"/>
      <c r="C23" s="120" t="s">
        <v>23</v>
      </c>
      <c r="D23" s="8"/>
      <c r="E23" s="118" t="s">
        <v>0</v>
      </c>
      <c r="F23" s="117" t="str">
        <f>VLOOKUP(C23,team2,2,0)</f>
        <v>福岡２位</v>
      </c>
      <c r="G23" s="117" t="s">
        <v>1</v>
      </c>
      <c r="H23" s="16"/>
      <c r="I23" s="59"/>
      <c r="J23" s="53"/>
      <c r="K23" s="112"/>
      <c r="L23" s="50"/>
      <c r="M23" s="50"/>
      <c r="N23" s="70"/>
      <c r="O23" s="50"/>
      <c r="P23" s="57"/>
      <c r="Q23" s="50"/>
      <c r="R23" s="61"/>
      <c r="S23" s="62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5"/>
      <c r="AK23" s="37"/>
      <c r="AL23" s="8"/>
      <c r="AM23" s="38"/>
      <c r="AN23" s="38"/>
      <c r="AO23" s="39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ht="15.75" customHeight="1">
      <c r="A24" s="121"/>
      <c r="B24" s="119"/>
      <c r="C24" s="120"/>
      <c r="D24" s="8"/>
      <c r="E24" s="118"/>
      <c r="F24" s="117"/>
      <c r="G24" s="117"/>
      <c r="H24" s="11"/>
      <c r="I24" s="58"/>
      <c r="J24" s="50"/>
      <c r="K24" s="50"/>
      <c r="L24" s="51"/>
      <c r="M24" s="50"/>
      <c r="N24" s="70"/>
      <c r="O24" s="50"/>
      <c r="P24" s="57"/>
      <c r="Q24" s="50"/>
      <c r="R24" s="52"/>
      <c r="S24" s="62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35"/>
      <c r="AK24" s="37"/>
      <c r="AL24" s="8"/>
      <c r="AM24" s="38"/>
      <c r="AN24" s="38"/>
      <c r="AO24" s="39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9" customHeight="1" thickBot="1">
      <c r="A25" s="6"/>
      <c r="B25" s="7"/>
      <c r="C25" s="79"/>
      <c r="D25" s="8"/>
      <c r="E25" s="15"/>
      <c r="F25" s="10"/>
      <c r="G25" s="10"/>
      <c r="H25" s="11"/>
      <c r="I25" s="58"/>
      <c r="J25" s="50"/>
      <c r="K25" s="51"/>
      <c r="L25" s="51"/>
      <c r="M25" s="50"/>
      <c r="N25" s="70"/>
      <c r="O25" s="103" t="s">
        <v>18</v>
      </c>
      <c r="P25" s="104"/>
      <c r="Q25" s="95"/>
      <c r="R25" s="96"/>
      <c r="S25" s="9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4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9" customHeight="1">
      <c r="A26" s="6"/>
      <c r="B26" s="7"/>
      <c r="C26" s="79"/>
      <c r="D26" s="8"/>
      <c r="E26" s="15"/>
      <c r="F26" s="10"/>
      <c r="G26" s="10"/>
      <c r="H26" s="11"/>
      <c r="I26" s="58"/>
      <c r="J26" s="50"/>
      <c r="K26" s="51"/>
      <c r="L26" s="51"/>
      <c r="M26" s="50"/>
      <c r="N26" s="72"/>
      <c r="O26" s="103"/>
      <c r="P26" s="103"/>
      <c r="Q26" s="131"/>
      <c r="R26" s="61"/>
      <c r="S26" s="63"/>
      <c r="T26" s="129">
        <v>2</v>
      </c>
      <c r="U26" s="12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4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15.75" customHeight="1" thickBot="1">
      <c r="A27" s="121">
        <v>5</v>
      </c>
      <c r="B27" s="119"/>
      <c r="C27" s="120" t="s">
        <v>31</v>
      </c>
      <c r="D27" s="8"/>
      <c r="E27" s="118" t="s">
        <v>0</v>
      </c>
      <c r="F27" s="117" t="str">
        <f>VLOOKUP(C27,team2,2,0)</f>
        <v>沖縄１位</v>
      </c>
      <c r="G27" s="117" t="s">
        <v>1</v>
      </c>
      <c r="H27" s="87"/>
      <c r="I27" s="88"/>
      <c r="J27" s="88"/>
      <c r="K27" s="58"/>
      <c r="L27" s="58"/>
      <c r="M27" s="58"/>
      <c r="N27" s="74"/>
      <c r="O27" s="50"/>
      <c r="P27" s="50"/>
      <c r="Q27" s="131"/>
      <c r="R27" s="61"/>
      <c r="S27" s="63"/>
      <c r="T27" s="130"/>
      <c r="U27" s="12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5"/>
      <c r="AK27" s="37"/>
      <c r="AL27" s="8"/>
      <c r="AM27" s="38"/>
      <c r="AN27" s="38"/>
      <c r="AO27" s="39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15.75" customHeight="1">
      <c r="A28" s="121"/>
      <c r="B28" s="119"/>
      <c r="C28" s="120"/>
      <c r="D28" s="8"/>
      <c r="E28" s="118"/>
      <c r="F28" s="117"/>
      <c r="G28" s="117"/>
      <c r="H28" s="11"/>
      <c r="I28" s="58"/>
      <c r="J28" s="50"/>
      <c r="K28" s="115">
        <v>4</v>
      </c>
      <c r="L28" s="50"/>
      <c r="M28" s="50"/>
      <c r="N28" s="72"/>
      <c r="O28" s="50"/>
      <c r="P28" s="51"/>
      <c r="Q28" s="131"/>
      <c r="R28" s="52"/>
      <c r="S28" s="6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5"/>
      <c r="AK28" s="37"/>
      <c r="AL28" s="8"/>
      <c r="AM28" s="38"/>
      <c r="AN28" s="38"/>
      <c r="AO28" s="39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9" customHeight="1" thickBot="1">
      <c r="A29" s="6"/>
      <c r="B29" s="7"/>
      <c r="C29" s="79"/>
      <c r="D29" s="8"/>
      <c r="E29" s="15"/>
      <c r="F29" s="10"/>
      <c r="G29" s="10"/>
      <c r="H29" s="11"/>
      <c r="I29" s="103" t="s">
        <v>65</v>
      </c>
      <c r="J29" s="103"/>
      <c r="K29" s="116"/>
      <c r="L29" s="81"/>
      <c r="M29" s="81"/>
      <c r="N29" s="72"/>
      <c r="O29" s="50"/>
      <c r="P29" s="51"/>
      <c r="Q29" s="131"/>
      <c r="R29" s="52"/>
      <c r="S29" s="6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7"/>
      <c r="AE29" s="18"/>
      <c r="AF29" s="18"/>
      <c r="AG29" s="18"/>
      <c r="AH29" s="18"/>
      <c r="AI29" s="18"/>
      <c r="AJ29" s="13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9" customHeight="1">
      <c r="A30" s="6"/>
      <c r="B30" s="7"/>
      <c r="C30" s="79"/>
      <c r="D30" s="8"/>
      <c r="E30" s="15"/>
      <c r="F30" s="10"/>
      <c r="G30" s="10"/>
      <c r="H30" s="11"/>
      <c r="I30" s="103"/>
      <c r="J30" s="104"/>
      <c r="K30" s="112">
        <v>3</v>
      </c>
      <c r="L30" s="50"/>
      <c r="M30" s="93"/>
      <c r="N30" s="113">
        <v>4</v>
      </c>
      <c r="O30" s="50"/>
      <c r="P30" s="50"/>
      <c r="Q30" s="131"/>
      <c r="R30" s="52"/>
      <c r="S30" s="6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5"/>
      <c r="AK30" s="37"/>
      <c r="AL30" s="8"/>
      <c r="AM30" s="38"/>
      <c r="AN30" s="38"/>
      <c r="AO30" s="39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5.75" customHeight="1">
      <c r="A31" s="121">
        <v>6</v>
      </c>
      <c r="B31" s="7"/>
      <c r="C31" s="120" t="s">
        <v>29</v>
      </c>
      <c r="D31" s="8"/>
      <c r="E31" s="118" t="s">
        <v>0</v>
      </c>
      <c r="F31" s="117" t="str">
        <f>VLOOKUP(C31,team2,2,0)</f>
        <v>長崎２位</v>
      </c>
      <c r="G31" s="117" t="s">
        <v>1</v>
      </c>
      <c r="H31" s="16"/>
      <c r="I31" s="59"/>
      <c r="J31" s="56"/>
      <c r="K31" s="112"/>
      <c r="L31" s="50"/>
      <c r="M31" s="51"/>
      <c r="N31" s="113"/>
      <c r="O31" s="50"/>
      <c r="P31" s="50"/>
      <c r="Q31" s="131"/>
      <c r="R31" s="52"/>
      <c r="S31" s="6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5"/>
      <c r="AK31" s="37"/>
      <c r="AL31" s="8"/>
      <c r="AM31" s="38"/>
      <c r="AN31" s="38"/>
      <c r="AO31" s="39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5.75" customHeight="1">
      <c r="A32" s="121"/>
      <c r="B32" s="7"/>
      <c r="C32" s="120"/>
      <c r="D32" s="8"/>
      <c r="E32" s="118"/>
      <c r="F32" s="117"/>
      <c r="G32" s="117"/>
      <c r="H32" s="11"/>
      <c r="I32" s="58"/>
      <c r="J32" s="50"/>
      <c r="K32" s="50"/>
      <c r="L32" s="51"/>
      <c r="M32" s="50"/>
      <c r="N32" s="90"/>
      <c r="O32" s="50"/>
      <c r="P32" s="50"/>
      <c r="Q32" s="110">
        <v>3</v>
      </c>
      <c r="R32" s="52"/>
      <c r="S32" s="64"/>
      <c r="T32" s="18"/>
      <c r="U32" s="18"/>
      <c r="V32" s="144" t="s">
        <v>28</v>
      </c>
      <c r="W32" s="145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5"/>
      <c r="AK32" s="37"/>
      <c r="AL32" s="18"/>
      <c r="AM32" s="38"/>
      <c r="AN32" s="38"/>
      <c r="AO32" s="39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9" customHeight="1" thickBot="1">
      <c r="A33" s="6"/>
      <c r="B33" s="7"/>
      <c r="C33" s="79"/>
      <c r="D33" s="8"/>
      <c r="E33" s="15"/>
      <c r="F33" s="10"/>
      <c r="G33" s="10"/>
      <c r="H33" s="11"/>
      <c r="I33" s="58"/>
      <c r="J33" s="50"/>
      <c r="K33" s="51"/>
      <c r="L33" s="103" t="s">
        <v>14</v>
      </c>
      <c r="M33" s="103"/>
      <c r="N33" s="91"/>
      <c r="O33" s="81"/>
      <c r="P33" s="81"/>
      <c r="Q33" s="110"/>
      <c r="R33" s="52"/>
      <c r="S33" s="64"/>
      <c r="T33" s="18"/>
      <c r="U33" s="18"/>
      <c r="V33" s="146"/>
      <c r="W33" s="147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3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9" customHeight="1">
      <c r="A34" s="6"/>
      <c r="B34" s="7"/>
      <c r="C34" s="79"/>
      <c r="D34" s="8"/>
      <c r="E34" s="15"/>
      <c r="F34" s="10"/>
      <c r="G34" s="10"/>
      <c r="H34" s="11"/>
      <c r="I34" s="58"/>
      <c r="J34" s="50"/>
      <c r="K34" s="51"/>
      <c r="L34" s="103"/>
      <c r="M34" s="104"/>
      <c r="N34" s="70"/>
      <c r="O34" s="50"/>
      <c r="P34" s="50"/>
      <c r="Q34" s="50"/>
      <c r="R34" s="52"/>
      <c r="S34" s="64"/>
      <c r="T34" s="18"/>
      <c r="U34" s="18"/>
      <c r="V34" s="146"/>
      <c r="W34" s="14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3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1:254" ht="12.75" customHeight="1" thickBot="1">
      <c r="A35" s="121">
        <v>7</v>
      </c>
      <c r="B35" s="119"/>
      <c r="C35" s="120" t="s">
        <v>34</v>
      </c>
      <c r="D35" s="8"/>
      <c r="E35" s="118" t="s">
        <v>0</v>
      </c>
      <c r="F35" s="117" t="str">
        <f>VLOOKUP(C35,team2,2,0)</f>
        <v>鹿児島１位</v>
      </c>
      <c r="G35" s="117" t="s">
        <v>1</v>
      </c>
      <c r="H35" s="87"/>
      <c r="I35" s="88"/>
      <c r="J35" s="81"/>
      <c r="K35" s="50"/>
      <c r="L35" s="51"/>
      <c r="M35" s="57"/>
      <c r="N35" s="70"/>
      <c r="O35" s="50"/>
      <c r="P35" s="50"/>
      <c r="Q35" s="50"/>
      <c r="R35" s="52"/>
      <c r="S35" s="64"/>
      <c r="T35" s="18"/>
      <c r="U35" s="18"/>
      <c r="V35" s="146"/>
      <c r="W35" s="147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5"/>
      <c r="AK35" s="37"/>
      <c r="AL35" s="8"/>
      <c r="AM35" s="38"/>
      <c r="AN35" s="38"/>
      <c r="AO35" s="39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ht="12.75" customHeight="1">
      <c r="A36" s="121"/>
      <c r="B36" s="119"/>
      <c r="C36" s="120"/>
      <c r="D36" s="8"/>
      <c r="E36" s="118"/>
      <c r="F36" s="117"/>
      <c r="G36" s="117"/>
      <c r="H36" s="11"/>
      <c r="I36" s="58"/>
      <c r="J36" s="50"/>
      <c r="K36" s="115">
        <v>7</v>
      </c>
      <c r="L36" s="50"/>
      <c r="M36" s="57"/>
      <c r="N36" s="114">
        <v>1</v>
      </c>
      <c r="O36" s="50"/>
      <c r="P36" s="50"/>
      <c r="Q36" s="50"/>
      <c r="R36" s="52"/>
      <c r="S36" s="64"/>
      <c r="T36" s="18"/>
      <c r="U36" s="18"/>
      <c r="V36" s="146"/>
      <c r="W36" s="147"/>
      <c r="X36" s="18"/>
      <c r="Y36" s="18"/>
      <c r="Z36" s="18"/>
      <c r="AA36" s="18"/>
      <c r="AB36" s="18"/>
      <c r="AC36" s="35"/>
      <c r="AD36" s="14"/>
      <c r="AE36" s="14"/>
      <c r="AF36" s="14"/>
      <c r="AG36" s="18"/>
      <c r="AH36" s="18"/>
      <c r="AI36" s="18"/>
      <c r="AJ36" s="35"/>
      <c r="AK36" s="37"/>
      <c r="AL36" s="8"/>
      <c r="AM36" s="38"/>
      <c r="AN36" s="38"/>
      <c r="AO36" s="39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ht="9" customHeight="1" thickBot="1">
      <c r="A37" s="6"/>
      <c r="B37" s="7"/>
      <c r="C37" s="79"/>
      <c r="D37" s="8"/>
      <c r="E37" s="15"/>
      <c r="F37" s="10"/>
      <c r="G37" s="10"/>
      <c r="H37" s="11"/>
      <c r="I37" s="103" t="s">
        <v>66</v>
      </c>
      <c r="J37" s="103"/>
      <c r="K37" s="116"/>
      <c r="L37" s="81"/>
      <c r="M37" s="83"/>
      <c r="N37" s="114"/>
      <c r="O37" s="50"/>
      <c r="P37" s="50"/>
      <c r="Q37" s="51"/>
      <c r="R37" s="52"/>
      <c r="S37" s="64"/>
      <c r="T37" s="18"/>
      <c r="U37" s="18"/>
      <c r="V37" s="146"/>
      <c r="W37" s="147"/>
      <c r="X37" s="18"/>
      <c r="Y37" s="18"/>
      <c r="Z37" s="18"/>
      <c r="AA37" s="18"/>
      <c r="AB37" s="18"/>
      <c r="AC37" s="35"/>
      <c r="AD37" s="14"/>
      <c r="AE37" s="14"/>
      <c r="AF37" s="14"/>
      <c r="AG37" s="18"/>
      <c r="AH37" s="18"/>
      <c r="AI37" s="18"/>
      <c r="AJ37" s="34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pans="1:254" ht="9" customHeight="1">
      <c r="A38" s="6"/>
      <c r="B38" s="7"/>
      <c r="C38" s="79"/>
      <c r="D38" s="8"/>
      <c r="E38" s="15"/>
      <c r="F38" s="10"/>
      <c r="G38" s="10"/>
      <c r="H38" s="11"/>
      <c r="I38" s="103"/>
      <c r="J38" s="104"/>
      <c r="K38" s="112">
        <v>0</v>
      </c>
      <c r="L38" s="50"/>
      <c r="M38" s="50"/>
      <c r="N38" s="70"/>
      <c r="O38" s="50"/>
      <c r="P38" s="50"/>
      <c r="Q38" s="51"/>
      <c r="R38" s="52"/>
      <c r="S38" s="64"/>
      <c r="T38" s="18"/>
      <c r="U38" s="18"/>
      <c r="V38" s="146"/>
      <c r="W38" s="147"/>
      <c r="X38" s="18"/>
      <c r="Y38" s="18"/>
      <c r="Z38" s="18"/>
      <c r="AA38" s="18"/>
      <c r="AB38" s="18"/>
      <c r="AC38" s="14"/>
      <c r="AD38" s="35"/>
      <c r="AE38" s="14"/>
      <c r="AF38" s="14"/>
      <c r="AG38" s="18"/>
      <c r="AH38" s="18"/>
      <c r="AI38" s="18"/>
      <c r="AJ38" s="34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254" ht="12.75" customHeight="1">
      <c r="A39" s="121">
        <v>8</v>
      </c>
      <c r="B39" s="119"/>
      <c r="C39" s="120" t="s">
        <v>21</v>
      </c>
      <c r="D39" s="8"/>
      <c r="E39" s="118" t="s">
        <v>0</v>
      </c>
      <c r="F39" s="117" t="str">
        <f>VLOOKUP(C39,team2,2,0)</f>
        <v>宮崎２位</v>
      </c>
      <c r="G39" s="117" t="s">
        <v>1</v>
      </c>
      <c r="H39" s="16"/>
      <c r="I39" s="59"/>
      <c r="J39" s="53"/>
      <c r="K39" s="112"/>
      <c r="L39" s="50"/>
      <c r="M39" s="50"/>
      <c r="N39" s="70"/>
      <c r="O39" s="50"/>
      <c r="P39" s="51"/>
      <c r="Q39" s="51"/>
      <c r="R39" s="52"/>
      <c r="S39" s="64"/>
      <c r="T39" s="18"/>
      <c r="U39" s="18"/>
      <c r="V39" s="146"/>
      <c r="W39" s="147"/>
      <c r="X39" s="18"/>
      <c r="Y39" s="18"/>
      <c r="Z39" s="18"/>
      <c r="AA39" s="18"/>
      <c r="AB39" s="18"/>
      <c r="AC39" s="14"/>
      <c r="AD39" s="35"/>
      <c r="AE39" s="14"/>
      <c r="AF39" s="14"/>
      <c r="AG39" s="18"/>
      <c r="AH39" s="18"/>
      <c r="AI39" s="18"/>
      <c r="AJ39" s="35"/>
      <c r="AK39" s="37"/>
      <c r="AL39" s="8"/>
      <c r="AM39" s="38"/>
      <c r="AN39" s="38"/>
      <c r="AO39" s="39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</row>
    <row r="40" spans="1:254" ht="12.75" customHeight="1">
      <c r="A40" s="121"/>
      <c r="B40" s="119"/>
      <c r="C40" s="120"/>
      <c r="D40" s="8"/>
      <c r="E40" s="118"/>
      <c r="F40" s="117"/>
      <c r="G40" s="117"/>
      <c r="H40" s="11"/>
      <c r="I40" s="58"/>
      <c r="J40" s="50"/>
      <c r="K40" s="50"/>
      <c r="L40" s="51"/>
      <c r="M40" s="50"/>
      <c r="N40" s="72"/>
      <c r="O40" s="50"/>
      <c r="P40" s="51"/>
      <c r="Q40" s="51"/>
      <c r="R40" s="52"/>
      <c r="S40" s="64"/>
      <c r="T40" s="18"/>
      <c r="U40" s="18"/>
      <c r="V40" s="146"/>
      <c r="W40" s="147"/>
      <c r="X40" s="18"/>
      <c r="Y40" s="18"/>
      <c r="Z40" s="18"/>
      <c r="AA40" s="18"/>
      <c r="AB40" s="18"/>
      <c r="AC40" s="35"/>
      <c r="AD40" s="14"/>
      <c r="AE40" s="35"/>
      <c r="AF40" s="14"/>
      <c r="AG40" s="18"/>
      <c r="AH40" s="18"/>
      <c r="AI40" s="18"/>
      <c r="AJ40" s="35"/>
      <c r="AK40" s="37"/>
      <c r="AL40" s="8"/>
      <c r="AM40" s="38"/>
      <c r="AN40" s="38"/>
      <c r="AO40" s="39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pans="1:254" ht="9" customHeight="1" thickBot="1">
      <c r="A41" s="6"/>
      <c r="B41" s="7"/>
      <c r="C41" s="79"/>
      <c r="D41" s="8"/>
      <c r="E41" s="15"/>
      <c r="F41" s="10"/>
      <c r="G41" s="10"/>
      <c r="H41" s="11"/>
      <c r="I41" s="58"/>
      <c r="J41" s="50"/>
      <c r="K41" s="51"/>
      <c r="L41" s="51"/>
      <c r="M41" s="50"/>
      <c r="N41" s="72"/>
      <c r="O41" s="50"/>
      <c r="P41" s="50"/>
      <c r="Q41" s="50"/>
      <c r="R41" s="103" t="s">
        <v>19</v>
      </c>
      <c r="S41" s="104"/>
      <c r="T41" s="98"/>
      <c r="U41" s="99"/>
      <c r="V41" s="146"/>
      <c r="W41" s="147"/>
      <c r="X41" s="18"/>
      <c r="Y41" s="18"/>
      <c r="Z41" s="18"/>
      <c r="AA41" s="18"/>
      <c r="AB41" s="18"/>
      <c r="AC41" s="35"/>
      <c r="AD41" s="14"/>
      <c r="AE41" s="35"/>
      <c r="AF41" s="35"/>
      <c r="AG41" s="18"/>
      <c r="AH41" s="18"/>
      <c r="AI41" s="18"/>
      <c r="AJ41" s="34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</row>
    <row r="42" spans="1:254" ht="9" customHeight="1">
      <c r="A42" s="6"/>
      <c r="B42" s="7"/>
      <c r="C42" s="79"/>
      <c r="D42" s="8"/>
      <c r="E42" s="15"/>
      <c r="F42" s="10"/>
      <c r="G42" s="10"/>
      <c r="H42" s="11"/>
      <c r="I42" s="58"/>
      <c r="J42" s="50"/>
      <c r="K42" s="51"/>
      <c r="L42" s="51"/>
      <c r="M42" s="50"/>
      <c r="N42" s="72"/>
      <c r="O42" s="50"/>
      <c r="P42" s="50"/>
      <c r="Q42" s="50"/>
      <c r="R42" s="103"/>
      <c r="S42" s="103"/>
      <c r="T42" s="137"/>
      <c r="U42" s="100"/>
      <c r="V42" s="146"/>
      <c r="W42" s="147"/>
      <c r="X42" s="18"/>
      <c r="Y42" s="18"/>
      <c r="Z42" s="18"/>
      <c r="AA42" s="18"/>
      <c r="AB42" s="18"/>
      <c r="AC42" s="14"/>
      <c r="AD42" s="14"/>
      <c r="AE42" s="35"/>
      <c r="AF42" s="35"/>
      <c r="AG42" s="18"/>
      <c r="AH42" s="18"/>
      <c r="AI42" s="18"/>
      <c r="AJ42" s="34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pans="1:254" ht="12.75" customHeight="1">
      <c r="A43" s="121">
        <v>9</v>
      </c>
      <c r="B43" s="119"/>
      <c r="C43" s="123" t="s">
        <v>22</v>
      </c>
      <c r="D43" s="8"/>
      <c r="E43" s="118" t="s">
        <v>0</v>
      </c>
      <c r="F43" s="117" t="str">
        <f>VLOOKUP(C43,team2,2,0)</f>
        <v>福岡１位</v>
      </c>
      <c r="G43" s="117" t="s">
        <v>1</v>
      </c>
      <c r="H43" s="16"/>
      <c r="I43" s="59"/>
      <c r="J43" s="59"/>
      <c r="K43" s="58"/>
      <c r="L43" s="58"/>
      <c r="M43" s="58"/>
      <c r="N43" s="74"/>
      <c r="O43" s="50"/>
      <c r="P43" s="50"/>
      <c r="Q43" s="50"/>
      <c r="R43" s="52"/>
      <c r="S43" s="134"/>
      <c r="T43" s="137"/>
      <c r="U43" s="18"/>
      <c r="V43" s="146"/>
      <c r="W43" s="147"/>
      <c r="X43" s="18"/>
      <c r="Y43" s="18"/>
      <c r="Z43" s="18"/>
      <c r="AA43" s="18"/>
      <c r="AB43" s="18"/>
      <c r="AC43" s="14"/>
      <c r="AD43" s="14"/>
      <c r="AE43" s="35"/>
      <c r="AF43" s="14"/>
      <c r="AG43" s="18"/>
      <c r="AH43" s="18"/>
      <c r="AI43" s="18"/>
      <c r="AJ43" s="35"/>
      <c r="AK43" s="37"/>
      <c r="AL43" s="8"/>
      <c r="AM43" s="38"/>
      <c r="AN43" s="38"/>
      <c r="AO43" s="39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</row>
    <row r="44" spans="1:254" ht="12.75" customHeight="1">
      <c r="A44" s="121"/>
      <c r="B44" s="119"/>
      <c r="C44" s="123"/>
      <c r="D44" s="8"/>
      <c r="E44" s="118"/>
      <c r="F44" s="117"/>
      <c r="G44" s="117"/>
      <c r="H44" s="13"/>
      <c r="I44" s="49"/>
      <c r="J44" s="60"/>
      <c r="K44" s="107">
        <v>0</v>
      </c>
      <c r="L44" s="50"/>
      <c r="M44" s="50"/>
      <c r="N44" s="72"/>
      <c r="O44" s="50"/>
      <c r="P44" s="50"/>
      <c r="Q44" s="50"/>
      <c r="R44" s="52"/>
      <c r="S44" s="134"/>
      <c r="T44" s="137"/>
      <c r="U44" s="18"/>
      <c r="V44" s="146"/>
      <c r="W44" s="147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5"/>
      <c r="AK44" s="37"/>
      <c r="AL44" s="8"/>
      <c r="AM44" s="38"/>
      <c r="AN44" s="38"/>
      <c r="AO44" s="39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pans="1:254" ht="9" customHeight="1" thickBot="1">
      <c r="A45" s="6"/>
      <c r="B45" s="7"/>
      <c r="C45" s="79"/>
      <c r="D45" s="8"/>
      <c r="E45" s="15"/>
      <c r="F45" s="10"/>
      <c r="G45" s="10"/>
      <c r="H45" s="13"/>
      <c r="I45" s="103" t="s">
        <v>15</v>
      </c>
      <c r="J45" s="104"/>
      <c r="K45" s="108"/>
      <c r="L45" s="81"/>
      <c r="M45" s="81"/>
      <c r="N45" s="72"/>
      <c r="O45" s="51"/>
      <c r="P45" s="50"/>
      <c r="Q45" s="50"/>
      <c r="R45" s="52"/>
      <c r="S45" s="134"/>
      <c r="T45" s="137"/>
      <c r="U45" s="18"/>
      <c r="V45" s="146"/>
      <c r="W45" s="14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4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ht="9" customHeight="1">
      <c r="A46" s="6"/>
      <c r="B46" s="7"/>
      <c r="C46" s="79"/>
      <c r="D46" s="8"/>
      <c r="E46" s="15"/>
      <c r="F46" s="10"/>
      <c r="G46" s="10"/>
      <c r="H46" s="13"/>
      <c r="I46" s="103"/>
      <c r="J46" s="103"/>
      <c r="K46" s="109">
        <v>9</v>
      </c>
      <c r="L46" s="50"/>
      <c r="M46" s="51"/>
      <c r="N46" s="113">
        <v>5</v>
      </c>
      <c r="O46" s="51"/>
      <c r="P46" s="51"/>
      <c r="Q46" s="50"/>
      <c r="R46" s="52"/>
      <c r="S46" s="134"/>
      <c r="T46" s="137"/>
      <c r="U46" s="18"/>
      <c r="V46" s="146"/>
      <c r="W46" s="147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4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ht="12.75" customHeight="1" thickBot="1">
      <c r="A47" s="121">
        <v>10</v>
      </c>
      <c r="B47" s="122"/>
      <c r="C47" s="120" t="s">
        <v>33</v>
      </c>
      <c r="D47" s="8"/>
      <c r="E47" s="118" t="s">
        <v>0</v>
      </c>
      <c r="F47" s="117" t="str">
        <f>VLOOKUP(C47,team2,2,0)</f>
        <v>長崎３位</v>
      </c>
      <c r="G47" s="117" t="s">
        <v>1</v>
      </c>
      <c r="H47" s="87"/>
      <c r="I47" s="88"/>
      <c r="J47" s="81"/>
      <c r="K47" s="110"/>
      <c r="L47" s="50"/>
      <c r="M47" s="51"/>
      <c r="N47" s="113"/>
      <c r="O47" s="50"/>
      <c r="P47" s="51"/>
      <c r="Q47" s="50"/>
      <c r="R47" s="52"/>
      <c r="S47" s="134"/>
      <c r="T47" s="137"/>
      <c r="U47" s="18"/>
      <c r="V47" s="146"/>
      <c r="W47" s="14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35"/>
      <c r="AK47" s="37"/>
      <c r="AL47" s="8"/>
      <c r="AM47" s="38"/>
      <c r="AN47" s="38"/>
      <c r="AO47" s="39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ht="12.75" customHeight="1">
      <c r="A48" s="121"/>
      <c r="B48" s="122"/>
      <c r="C48" s="120"/>
      <c r="D48" s="8"/>
      <c r="E48" s="118"/>
      <c r="F48" s="117"/>
      <c r="G48" s="117"/>
      <c r="H48" s="11"/>
      <c r="I48" s="58"/>
      <c r="J48" s="50"/>
      <c r="K48" s="50"/>
      <c r="L48" s="51"/>
      <c r="M48" s="50"/>
      <c r="N48" s="90"/>
      <c r="O48" s="50"/>
      <c r="P48" s="50"/>
      <c r="Q48" s="50"/>
      <c r="R48" s="52"/>
      <c r="S48" s="134"/>
      <c r="T48" s="137"/>
      <c r="U48" s="18"/>
      <c r="V48" s="146"/>
      <c r="W48" s="147"/>
      <c r="X48" s="18"/>
      <c r="Y48" s="18"/>
      <c r="Z48" s="18"/>
      <c r="AA48" s="18"/>
      <c r="AB48" s="18"/>
      <c r="AC48" s="17"/>
      <c r="AD48" s="17"/>
      <c r="AE48" s="17"/>
      <c r="AF48" s="17"/>
      <c r="AG48" s="18"/>
      <c r="AH48" s="18"/>
      <c r="AI48" s="18"/>
      <c r="AJ48" s="35"/>
      <c r="AK48" s="37"/>
      <c r="AL48" s="8"/>
      <c r="AM48" s="38"/>
      <c r="AN48" s="38"/>
      <c r="AO48" s="39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254" ht="9" customHeight="1" thickBot="1">
      <c r="A49" s="6"/>
      <c r="B49" s="7"/>
      <c r="C49" s="79"/>
      <c r="D49" s="8"/>
      <c r="E49" s="15"/>
      <c r="F49" s="10"/>
      <c r="G49" s="10"/>
      <c r="H49" s="11"/>
      <c r="I49" s="58"/>
      <c r="J49" s="50"/>
      <c r="K49" s="51"/>
      <c r="L49" s="103" t="s">
        <v>16</v>
      </c>
      <c r="M49" s="103"/>
      <c r="N49" s="91"/>
      <c r="O49" s="81"/>
      <c r="P49" s="81"/>
      <c r="Q49" s="50"/>
      <c r="R49" s="52"/>
      <c r="S49" s="134"/>
      <c r="T49" s="137"/>
      <c r="U49" s="18"/>
      <c r="V49" s="146"/>
      <c r="W49" s="147"/>
      <c r="X49" s="18"/>
      <c r="Y49" s="18"/>
      <c r="Z49" s="18"/>
      <c r="AA49" s="18"/>
      <c r="AB49" s="18"/>
      <c r="AC49" s="17"/>
      <c r="AD49" s="17"/>
      <c r="AE49" s="17"/>
      <c r="AF49" s="17"/>
      <c r="AG49" s="18"/>
      <c r="AH49" s="18"/>
      <c r="AI49" s="18"/>
      <c r="AJ49" s="34"/>
      <c r="AK49" s="18"/>
      <c r="AL49" s="18"/>
      <c r="AM49" s="18"/>
      <c r="AN49" s="18"/>
      <c r="AO49" s="18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254" ht="9" customHeight="1">
      <c r="A50" s="6"/>
      <c r="B50" s="6"/>
      <c r="C50" s="79"/>
      <c r="D50" s="8"/>
      <c r="E50" s="15"/>
      <c r="F50" s="10"/>
      <c r="G50" s="10"/>
      <c r="H50" s="11"/>
      <c r="I50" s="58"/>
      <c r="J50" s="50"/>
      <c r="K50" s="51"/>
      <c r="L50" s="103"/>
      <c r="M50" s="104"/>
      <c r="N50" s="73"/>
      <c r="O50" s="50"/>
      <c r="P50" s="57"/>
      <c r="Q50" s="107">
        <v>2</v>
      </c>
      <c r="R50" s="52"/>
      <c r="S50" s="135"/>
      <c r="T50" s="138"/>
      <c r="U50" s="33"/>
      <c r="V50" s="146"/>
      <c r="W50" s="147"/>
      <c r="X50" s="33"/>
      <c r="Y50" s="33"/>
      <c r="Z50" s="33"/>
      <c r="AA50" s="33"/>
      <c r="AB50" s="33"/>
      <c r="AC50" s="17"/>
      <c r="AD50" s="17"/>
      <c r="AE50" s="17"/>
      <c r="AF50" s="17"/>
      <c r="AG50" s="33"/>
      <c r="AH50" s="33"/>
      <c r="AI50" s="33"/>
      <c r="AJ50" s="34"/>
      <c r="AK50" s="33"/>
      <c r="AL50" s="33"/>
      <c r="AM50" s="33"/>
      <c r="AN50" s="33"/>
      <c r="AO50" s="33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pans="1:254" ht="12.75" customHeight="1">
      <c r="A51" s="121">
        <v>11</v>
      </c>
      <c r="B51" s="119"/>
      <c r="C51" s="120" t="s">
        <v>26</v>
      </c>
      <c r="D51" s="8"/>
      <c r="E51" s="118" t="s">
        <v>0</v>
      </c>
      <c r="F51" s="117" t="str">
        <f>VLOOKUP(C51,team2,2,0)</f>
        <v>大分１位</v>
      </c>
      <c r="G51" s="117" t="s">
        <v>1</v>
      </c>
      <c r="H51" s="16"/>
      <c r="I51" s="59"/>
      <c r="J51" s="53"/>
      <c r="K51" s="50"/>
      <c r="L51" s="51"/>
      <c r="M51" s="50"/>
      <c r="N51" s="73"/>
      <c r="O51" s="50"/>
      <c r="P51" s="54"/>
      <c r="Q51" s="107"/>
      <c r="R51" s="52"/>
      <c r="S51" s="135"/>
      <c r="T51" s="138"/>
      <c r="U51" s="33"/>
      <c r="V51" s="148"/>
      <c r="W51" s="149"/>
      <c r="X51" s="33"/>
      <c r="Y51" s="33"/>
      <c r="Z51" s="33"/>
      <c r="AA51" s="33"/>
      <c r="AB51" s="33"/>
      <c r="AC51" s="17"/>
      <c r="AD51" s="17"/>
      <c r="AE51" s="17"/>
      <c r="AF51" s="17"/>
      <c r="AG51" s="33"/>
      <c r="AH51" s="33"/>
      <c r="AI51" s="33"/>
      <c r="AJ51" s="35"/>
      <c r="AK51" s="37"/>
      <c r="AL51" s="8"/>
      <c r="AM51" s="38"/>
      <c r="AN51" s="38"/>
      <c r="AO51" s="39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</row>
    <row r="52" spans="1:254" ht="12.75" customHeight="1">
      <c r="A52" s="121"/>
      <c r="B52" s="119"/>
      <c r="C52" s="120"/>
      <c r="D52" s="8"/>
      <c r="E52" s="118"/>
      <c r="F52" s="117"/>
      <c r="G52" s="117"/>
      <c r="H52" s="11"/>
      <c r="I52" s="58"/>
      <c r="J52" s="60"/>
      <c r="K52" s="107">
        <v>0</v>
      </c>
      <c r="L52" s="50"/>
      <c r="M52" s="50"/>
      <c r="N52" s="114">
        <v>0</v>
      </c>
      <c r="O52" s="50"/>
      <c r="P52" s="54"/>
      <c r="Q52" s="50"/>
      <c r="R52" s="61"/>
      <c r="S52" s="52"/>
      <c r="T52" s="136"/>
      <c r="U52" s="14"/>
      <c r="V52" s="14"/>
      <c r="W52" s="14"/>
      <c r="X52" s="14"/>
      <c r="Y52" s="14"/>
      <c r="Z52" s="14"/>
      <c r="AA52" s="14"/>
      <c r="AB52" s="14"/>
      <c r="AC52" s="17"/>
      <c r="AD52" s="17"/>
      <c r="AE52" s="17"/>
      <c r="AF52" s="17"/>
      <c r="AG52" s="14"/>
      <c r="AH52" s="14"/>
      <c r="AI52" s="14"/>
      <c r="AJ52" s="35"/>
      <c r="AK52" s="37"/>
      <c r="AL52" s="8"/>
      <c r="AM52" s="38"/>
      <c r="AN52" s="38"/>
      <c r="AO52" s="39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ht="9" customHeight="1" thickBot="1">
      <c r="A53" s="6"/>
      <c r="B53" s="7"/>
      <c r="C53" s="79"/>
      <c r="D53" s="8"/>
      <c r="E53" s="15"/>
      <c r="F53" s="10"/>
      <c r="G53" s="10"/>
      <c r="H53" s="11"/>
      <c r="I53" s="103" t="s">
        <v>62</v>
      </c>
      <c r="J53" s="104"/>
      <c r="K53" s="108"/>
      <c r="L53" s="81"/>
      <c r="M53" s="83"/>
      <c r="N53" s="114"/>
      <c r="O53" s="51"/>
      <c r="P53" s="57"/>
      <c r="Q53" s="50"/>
      <c r="R53" s="61"/>
      <c r="S53" s="52"/>
      <c r="T53" s="136"/>
      <c r="U53" s="14"/>
      <c r="V53" s="14"/>
      <c r="W53" s="14"/>
      <c r="X53" s="14"/>
      <c r="Y53" s="14"/>
      <c r="Z53" s="14"/>
      <c r="AA53" s="14"/>
      <c r="AB53" s="14"/>
      <c r="AC53" s="18"/>
      <c r="AD53" s="17"/>
      <c r="AE53" s="18"/>
      <c r="AF53" s="18"/>
      <c r="AG53" s="14"/>
      <c r="AH53" s="14"/>
      <c r="AI53" s="14"/>
      <c r="AJ53" s="13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pans="1:254" ht="9" customHeight="1">
      <c r="A54" s="6"/>
      <c r="B54" s="7"/>
      <c r="C54" s="79"/>
      <c r="D54" s="8"/>
      <c r="E54" s="15"/>
      <c r="F54" s="10"/>
      <c r="G54" s="10"/>
      <c r="H54" s="11"/>
      <c r="I54" s="103"/>
      <c r="J54" s="103"/>
      <c r="K54" s="109">
        <v>4</v>
      </c>
      <c r="L54" s="50"/>
      <c r="M54" s="50"/>
      <c r="N54" s="70"/>
      <c r="O54" s="51"/>
      <c r="P54" s="57"/>
      <c r="Q54" s="50"/>
      <c r="R54" s="52"/>
      <c r="S54" s="52"/>
      <c r="T54" s="136"/>
      <c r="U54" s="14"/>
      <c r="V54" s="14"/>
      <c r="W54" s="14"/>
      <c r="X54" s="14"/>
      <c r="Y54" s="14"/>
      <c r="Z54" s="14"/>
      <c r="AA54" s="14"/>
      <c r="AB54" s="14"/>
      <c r="AC54" s="18"/>
      <c r="AD54" s="18"/>
      <c r="AE54" s="18"/>
      <c r="AF54" s="18"/>
      <c r="AG54" s="14"/>
      <c r="AH54" s="14"/>
      <c r="AI54" s="14"/>
      <c r="AJ54" s="3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pans="1:254" ht="12.75" customHeight="1" thickBot="1">
      <c r="A55" s="121">
        <v>12</v>
      </c>
      <c r="B55" s="119"/>
      <c r="C55" s="120" t="s">
        <v>30</v>
      </c>
      <c r="D55" s="8"/>
      <c r="E55" s="118" t="s">
        <v>0</v>
      </c>
      <c r="F55" s="117" t="str">
        <f>VLOOKUP(C55,team2,2,0)</f>
        <v>鹿児島２位</v>
      </c>
      <c r="G55" s="117" t="s">
        <v>1</v>
      </c>
      <c r="H55" s="87"/>
      <c r="I55" s="88"/>
      <c r="J55" s="81"/>
      <c r="K55" s="110"/>
      <c r="L55" s="50"/>
      <c r="M55" s="50"/>
      <c r="N55" s="70"/>
      <c r="O55" s="50"/>
      <c r="P55" s="57"/>
      <c r="Q55" s="50"/>
      <c r="R55" s="52"/>
      <c r="S55" s="52"/>
      <c r="T55" s="136"/>
      <c r="U55" s="14"/>
      <c r="V55" s="14"/>
      <c r="W55" s="14"/>
      <c r="X55" s="14"/>
      <c r="Y55" s="14"/>
      <c r="Z55" s="14"/>
      <c r="AA55" s="14"/>
      <c r="AB55" s="14"/>
      <c r="AC55" s="18"/>
      <c r="AD55" s="18"/>
      <c r="AE55" s="18"/>
      <c r="AF55" s="18"/>
      <c r="AG55" s="14"/>
      <c r="AH55" s="14"/>
      <c r="AI55" s="14"/>
      <c r="AJ55" s="35"/>
      <c r="AK55" s="37"/>
      <c r="AL55" s="8"/>
      <c r="AM55" s="38"/>
      <c r="AN55" s="38"/>
      <c r="AO55" s="39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pans="1:254" ht="12.75" customHeight="1">
      <c r="A56" s="121"/>
      <c r="B56" s="119"/>
      <c r="C56" s="120"/>
      <c r="D56" s="8"/>
      <c r="E56" s="118"/>
      <c r="F56" s="117"/>
      <c r="G56" s="117"/>
      <c r="H56" s="11"/>
      <c r="I56" s="58"/>
      <c r="J56" s="50"/>
      <c r="K56" s="50"/>
      <c r="L56" s="51"/>
      <c r="M56" s="50"/>
      <c r="N56" s="70"/>
      <c r="O56" s="50"/>
      <c r="P56" s="57"/>
      <c r="Q56" s="50"/>
      <c r="R56" s="58"/>
      <c r="S56" s="140"/>
      <c r="T56" s="142">
        <v>4</v>
      </c>
      <c r="U56" s="139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35"/>
      <c r="AK56" s="37"/>
      <c r="AL56" s="8"/>
      <c r="AM56" s="38"/>
      <c r="AN56" s="38"/>
      <c r="AO56" s="39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54" ht="9" customHeight="1" thickBot="1">
      <c r="A57" s="6"/>
      <c r="B57" s="7"/>
      <c r="C57" s="79"/>
      <c r="D57" s="8"/>
      <c r="E57" s="15"/>
      <c r="F57" s="10"/>
      <c r="G57" s="10"/>
      <c r="H57" s="11"/>
      <c r="I57" s="58"/>
      <c r="J57" s="50"/>
      <c r="K57" s="51"/>
      <c r="L57" s="51"/>
      <c r="M57" s="50"/>
      <c r="N57" s="70"/>
      <c r="O57" s="103" t="s">
        <v>13</v>
      </c>
      <c r="P57" s="104"/>
      <c r="Q57" s="95"/>
      <c r="R57" s="101"/>
      <c r="S57" s="141"/>
      <c r="T57" s="143"/>
      <c r="U57" s="139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3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pans="1:254" ht="9" customHeight="1">
      <c r="A58" s="6"/>
      <c r="B58" s="6"/>
      <c r="C58" s="79"/>
      <c r="D58" s="8"/>
      <c r="E58" s="15"/>
      <c r="F58" s="10"/>
      <c r="G58" s="10"/>
      <c r="H58" s="11"/>
      <c r="I58" s="58"/>
      <c r="J58" s="50"/>
      <c r="K58" s="51"/>
      <c r="L58" s="51"/>
      <c r="M58" s="50"/>
      <c r="N58" s="72"/>
      <c r="O58" s="103"/>
      <c r="P58" s="103"/>
      <c r="Q58" s="131"/>
      <c r="R58" s="61"/>
      <c r="S58" s="52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3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pans="1:254" ht="12.75" customHeight="1">
      <c r="A59" s="121">
        <v>13</v>
      </c>
      <c r="B59" s="119"/>
      <c r="C59" s="120" t="s">
        <v>24</v>
      </c>
      <c r="D59" s="8"/>
      <c r="E59" s="118" t="s">
        <v>0</v>
      </c>
      <c r="F59" s="117" t="str">
        <f>VLOOKUP(C59,team2,2,0)</f>
        <v>宮崎１位</v>
      </c>
      <c r="G59" s="117" t="s">
        <v>1</v>
      </c>
      <c r="H59" s="16"/>
      <c r="I59" s="59"/>
      <c r="J59" s="59"/>
      <c r="K59" s="58"/>
      <c r="L59" s="58"/>
      <c r="M59" s="58"/>
      <c r="N59" s="74"/>
      <c r="O59" s="50"/>
      <c r="P59" s="51"/>
      <c r="Q59" s="131"/>
      <c r="R59" s="52"/>
      <c r="S59" s="52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35"/>
      <c r="AK59" s="37"/>
      <c r="AL59" s="8"/>
      <c r="AM59" s="38"/>
      <c r="AN59" s="38"/>
      <c r="AO59" s="39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pans="1:254" ht="12.75" customHeight="1">
      <c r="A60" s="121"/>
      <c r="B60" s="119"/>
      <c r="C60" s="120"/>
      <c r="D60" s="8"/>
      <c r="E60" s="118"/>
      <c r="F60" s="117"/>
      <c r="G60" s="117"/>
      <c r="H60" s="11"/>
      <c r="I60" s="58"/>
      <c r="J60" s="60"/>
      <c r="K60" s="107">
        <v>1</v>
      </c>
      <c r="L60" s="50"/>
      <c r="M60" s="50"/>
      <c r="N60" s="72"/>
      <c r="O60" s="65"/>
      <c r="P60" s="51"/>
      <c r="Q60" s="94"/>
      <c r="R60" s="52"/>
      <c r="S60" s="52"/>
      <c r="T60" s="14"/>
      <c r="U60" s="14"/>
      <c r="V60" s="14"/>
      <c r="W60" s="14"/>
      <c r="X60" s="14"/>
      <c r="Y60" s="14"/>
      <c r="Z60" s="14"/>
      <c r="AA60" s="14"/>
      <c r="AB60" s="14"/>
      <c r="AC60" s="35"/>
      <c r="AD60" s="14"/>
      <c r="AE60" s="14"/>
      <c r="AF60" s="14"/>
      <c r="AG60" s="14"/>
      <c r="AH60" s="14"/>
      <c r="AI60" s="14"/>
      <c r="AJ60" s="35"/>
      <c r="AK60" s="37"/>
      <c r="AL60" s="8"/>
      <c r="AM60" s="38"/>
      <c r="AN60" s="38"/>
      <c r="AO60" s="39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ht="9" customHeight="1" thickBot="1">
      <c r="A61" s="6"/>
      <c r="B61" s="7"/>
      <c r="C61" s="79"/>
      <c r="D61" s="8"/>
      <c r="E61" s="15"/>
      <c r="F61" s="10"/>
      <c r="G61" s="10"/>
      <c r="H61" s="11"/>
      <c r="I61" s="103" t="s">
        <v>63</v>
      </c>
      <c r="J61" s="104"/>
      <c r="K61" s="108"/>
      <c r="L61" s="81"/>
      <c r="M61" s="81"/>
      <c r="N61" s="72"/>
      <c r="O61" s="65"/>
      <c r="P61" s="65"/>
      <c r="Q61" s="94"/>
      <c r="R61" s="52"/>
      <c r="S61" s="52"/>
      <c r="T61" s="14"/>
      <c r="U61" s="14"/>
      <c r="V61" s="14"/>
      <c r="W61" s="14"/>
      <c r="X61" s="14"/>
      <c r="Y61" s="14"/>
      <c r="Z61" s="14"/>
      <c r="AA61" s="14"/>
      <c r="AB61" s="14"/>
      <c r="AC61" s="35"/>
      <c r="AD61" s="14"/>
      <c r="AE61" s="14"/>
      <c r="AF61" s="14"/>
      <c r="AG61" s="14"/>
      <c r="AH61" s="14"/>
      <c r="AI61" s="14"/>
      <c r="AJ61" s="3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pans="1:254" ht="9" customHeight="1">
      <c r="A62" s="6"/>
      <c r="B62" s="6"/>
      <c r="C62" s="79"/>
      <c r="D62" s="8"/>
      <c r="E62" s="15"/>
      <c r="F62" s="10"/>
      <c r="G62" s="10"/>
      <c r="H62" s="11"/>
      <c r="I62" s="103"/>
      <c r="J62" s="103"/>
      <c r="K62" s="109">
        <v>3</v>
      </c>
      <c r="L62" s="50"/>
      <c r="M62" s="54"/>
      <c r="N62" s="125">
        <v>0</v>
      </c>
      <c r="O62" s="65"/>
      <c r="P62" s="65"/>
      <c r="Q62" s="94"/>
      <c r="R62" s="52"/>
      <c r="S62" s="52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35"/>
      <c r="AE62" s="14"/>
      <c r="AF62" s="14"/>
      <c r="AG62" s="14"/>
      <c r="AH62" s="14"/>
      <c r="AI62" s="14"/>
      <c r="AJ62" s="3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pans="1:254" ht="12.75" customHeight="1" thickBot="1">
      <c r="A63" s="121">
        <v>14</v>
      </c>
      <c r="B63" s="119"/>
      <c r="C63" s="120" t="s">
        <v>32</v>
      </c>
      <c r="D63" s="8"/>
      <c r="E63" s="118" t="s">
        <v>0</v>
      </c>
      <c r="F63" s="117" t="str">
        <f>VLOOKUP(C63,team2,2,0)</f>
        <v>沖縄２位</v>
      </c>
      <c r="G63" s="117" t="s">
        <v>1</v>
      </c>
      <c r="H63" s="11"/>
      <c r="I63" s="88"/>
      <c r="J63" s="81"/>
      <c r="K63" s="110"/>
      <c r="L63" s="50"/>
      <c r="M63" s="54"/>
      <c r="N63" s="125"/>
      <c r="O63" s="65"/>
      <c r="P63" s="132"/>
      <c r="Q63" s="94"/>
      <c r="R63" s="52"/>
      <c r="S63" s="52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35"/>
      <c r="AE63" s="14"/>
      <c r="AF63" s="14"/>
      <c r="AG63" s="14"/>
      <c r="AH63" s="14"/>
      <c r="AI63" s="14"/>
      <c r="AJ63" s="35"/>
      <c r="AK63" s="37"/>
      <c r="AL63" s="8"/>
      <c r="AM63" s="38"/>
      <c r="AN63" s="38"/>
      <c r="AO63" s="39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pans="1:254" ht="12.75" customHeight="1">
      <c r="A64" s="121"/>
      <c r="B64" s="119"/>
      <c r="C64" s="120"/>
      <c r="D64" s="8"/>
      <c r="E64" s="118"/>
      <c r="F64" s="117"/>
      <c r="G64" s="117"/>
      <c r="H64" s="89"/>
      <c r="I64" s="66"/>
      <c r="J64" s="50"/>
      <c r="K64" s="50"/>
      <c r="L64" s="51"/>
      <c r="M64" s="57"/>
      <c r="N64" s="72"/>
      <c r="O64" s="67"/>
      <c r="P64" s="132"/>
      <c r="Q64" s="133">
        <v>4</v>
      </c>
      <c r="R64" s="52"/>
      <c r="S64" s="68"/>
      <c r="T64" s="21"/>
      <c r="U64" s="21"/>
      <c r="V64" s="21"/>
      <c r="W64" s="21"/>
      <c r="X64" s="21"/>
      <c r="Y64" s="21"/>
      <c r="Z64" s="21"/>
      <c r="AA64" s="21"/>
      <c r="AB64" s="21"/>
      <c r="AC64" s="35"/>
      <c r="AD64" s="14"/>
      <c r="AE64" s="35"/>
      <c r="AF64" s="14"/>
      <c r="AG64" s="21"/>
      <c r="AH64" s="21"/>
      <c r="AI64" s="21"/>
      <c r="AJ64" s="35"/>
      <c r="AK64" s="37"/>
      <c r="AL64" s="8"/>
      <c r="AM64" s="38"/>
      <c r="AN64" s="38"/>
      <c r="AO64" s="39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</row>
    <row r="65" spans="1:254" ht="9" customHeight="1" thickBot="1">
      <c r="A65" s="6"/>
      <c r="B65" s="7"/>
      <c r="C65" s="79"/>
      <c r="D65" s="22"/>
      <c r="E65" s="23"/>
      <c r="F65" s="10"/>
      <c r="G65" s="10"/>
      <c r="H65" s="24"/>
      <c r="I65" s="66"/>
      <c r="J65" s="50"/>
      <c r="K65" s="51"/>
      <c r="L65" s="103" t="s">
        <v>17</v>
      </c>
      <c r="M65" s="104"/>
      <c r="N65" s="82"/>
      <c r="O65" s="84"/>
      <c r="P65" s="84"/>
      <c r="Q65" s="133"/>
      <c r="R65" s="52"/>
      <c r="S65" s="68"/>
      <c r="T65" s="21"/>
      <c r="U65" s="21"/>
      <c r="V65" s="21"/>
      <c r="W65" s="21"/>
      <c r="X65" s="21"/>
      <c r="Y65" s="21"/>
      <c r="Z65" s="21"/>
      <c r="AA65" s="21"/>
      <c r="AB65" s="21"/>
      <c r="AC65" s="35"/>
      <c r="AD65" s="14"/>
      <c r="AE65" s="35"/>
      <c r="AF65" s="35"/>
      <c r="AG65" s="21"/>
      <c r="AH65" s="21"/>
      <c r="AI65" s="21"/>
      <c r="AJ65" s="34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</row>
    <row r="66" spans="1:254" ht="9" customHeight="1">
      <c r="A66" s="6"/>
      <c r="B66" s="6"/>
      <c r="C66" s="79"/>
      <c r="D66" s="22"/>
      <c r="E66" s="23"/>
      <c r="F66" s="10"/>
      <c r="G66" s="10"/>
      <c r="H66" s="11"/>
      <c r="I66" s="58"/>
      <c r="J66" s="50"/>
      <c r="K66" s="51"/>
      <c r="L66" s="103"/>
      <c r="M66" s="103"/>
      <c r="N66" s="92"/>
      <c r="O66" s="52"/>
      <c r="P66" s="58"/>
      <c r="Q66" s="52"/>
      <c r="R66" s="52"/>
      <c r="S66" s="68"/>
      <c r="T66" s="21"/>
      <c r="U66" s="21"/>
      <c r="V66" s="21"/>
      <c r="W66" s="21"/>
      <c r="X66" s="21"/>
      <c r="Y66" s="21"/>
      <c r="Z66" s="21"/>
      <c r="AA66" s="21"/>
      <c r="AB66" s="21"/>
      <c r="AC66" s="14"/>
      <c r="AD66" s="14"/>
      <c r="AE66" s="35"/>
      <c r="AF66" s="35"/>
      <c r="AG66" s="21"/>
      <c r="AH66" s="21"/>
      <c r="AI66" s="21"/>
      <c r="AJ66" s="34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</row>
    <row r="67" spans="1:254" ht="12.75" customHeight="1" thickBot="1">
      <c r="A67" s="119">
        <v>15</v>
      </c>
      <c r="B67" s="7"/>
      <c r="C67" s="120" t="s">
        <v>28</v>
      </c>
      <c r="D67" s="8"/>
      <c r="E67" s="118" t="s">
        <v>0</v>
      </c>
      <c r="F67" s="117" t="str">
        <f>VLOOKUP(C67,team2,2,0)</f>
        <v>長崎１位</v>
      </c>
      <c r="G67" s="117" t="s">
        <v>1</v>
      </c>
      <c r="H67" s="87"/>
      <c r="I67" s="88"/>
      <c r="J67" s="81"/>
      <c r="K67" s="50"/>
      <c r="L67" s="51"/>
      <c r="M67" s="50"/>
      <c r="N67" s="92"/>
      <c r="O67" s="52"/>
      <c r="P67" s="52"/>
      <c r="Q67" s="52"/>
      <c r="R67" s="52"/>
      <c r="S67" s="68"/>
      <c r="T67" s="21"/>
      <c r="U67" s="21"/>
      <c r="V67" s="21"/>
      <c r="W67" s="21"/>
      <c r="X67" s="21"/>
      <c r="Y67" s="21"/>
      <c r="Z67" s="21"/>
      <c r="AA67" s="21"/>
      <c r="AB67" s="21"/>
      <c r="AC67" s="14"/>
      <c r="AD67" s="14"/>
      <c r="AE67" s="35"/>
      <c r="AF67" s="14"/>
      <c r="AG67" s="21"/>
      <c r="AH67" s="21"/>
      <c r="AI67" s="21"/>
      <c r="AJ67" s="35"/>
      <c r="AK67" s="37"/>
      <c r="AL67" s="8"/>
      <c r="AM67" s="38"/>
      <c r="AN67" s="38"/>
      <c r="AO67" s="39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</row>
    <row r="68" spans="1:254" ht="12.75" customHeight="1">
      <c r="A68" s="119"/>
      <c r="B68" s="7"/>
      <c r="C68" s="120"/>
      <c r="D68" s="8"/>
      <c r="E68" s="118"/>
      <c r="F68" s="117"/>
      <c r="G68" s="117"/>
      <c r="H68" s="11"/>
      <c r="I68" s="58"/>
      <c r="J68" s="50"/>
      <c r="K68" s="115">
        <v>9</v>
      </c>
      <c r="L68" s="50"/>
      <c r="M68" s="50"/>
      <c r="N68" s="124">
        <v>7</v>
      </c>
      <c r="O68" s="52"/>
      <c r="P68" s="52"/>
      <c r="Q68" s="52"/>
      <c r="R68" s="52"/>
      <c r="S68" s="68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35"/>
      <c r="AK68" s="37"/>
      <c r="AL68" s="8"/>
      <c r="AM68" s="38"/>
      <c r="AN68" s="38"/>
      <c r="AO68" s="39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</row>
    <row r="69" spans="1:254" ht="9" customHeight="1" thickBot="1">
      <c r="A69" s="6"/>
      <c r="B69" s="7"/>
      <c r="C69" s="79"/>
      <c r="D69" s="8"/>
      <c r="E69" s="9"/>
      <c r="F69" s="10"/>
      <c r="G69" s="10"/>
      <c r="H69" s="11"/>
      <c r="I69" s="103" t="s">
        <v>61</v>
      </c>
      <c r="J69" s="103"/>
      <c r="K69" s="116"/>
      <c r="L69" s="81"/>
      <c r="M69" s="81"/>
      <c r="N69" s="124"/>
      <c r="O69" s="69"/>
      <c r="P69" s="52"/>
      <c r="Q69" s="52"/>
      <c r="R69" s="52"/>
      <c r="S69" s="68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34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</row>
    <row r="70" spans="1:254" ht="9" customHeight="1">
      <c r="A70" s="6"/>
      <c r="B70" s="7"/>
      <c r="C70" s="79"/>
      <c r="D70" s="8"/>
      <c r="E70" s="9"/>
      <c r="F70" s="10"/>
      <c r="G70" s="10"/>
      <c r="H70" s="11"/>
      <c r="I70" s="103"/>
      <c r="J70" s="104"/>
      <c r="K70" s="112">
        <v>1</v>
      </c>
      <c r="L70" s="50"/>
      <c r="M70" s="50"/>
      <c r="N70" s="70"/>
      <c r="O70" s="69"/>
      <c r="P70" s="52"/>
      <c r="Q70" s="52"/>
      <c r="R70" s="52"/>
      <c r="S70" s="68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4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</row>
    <row r="71" spans="1:254" ht="12.75" customHeight="1">
      <c r="A71" s="119">
        <v>16</v>
      </c>
      <c r="B71" s="7"/>
      <c r="C71" s="120" t="s">
        <v>68</v>
      </c>
      <c r="D71" s="8"/>
      <c r="E71" s="118" t="s">
        <v>0</v>
      </c>
      <c r="F71" s="117" t="str">
        <f>VLOOKUP(C71,team2,2,0)</f>
        <v>熊本２位</v>
      </c>
      <c r="G71" s="117" t="s">
        <v>1</v>
      </c>
      <c r="H71" s="16"/>
      <c r="I71" s="59"/>
      <c r="J71" s="53"/>
      <c r="K71" s="112"/>
      <c r="L71" s="50"/>
      <c r="M71" s="50"/>
      <c r="N71" s="70"/>
      <c r="O71" s="52"/>
      <c r="P71" s="52"/>
      <c r="Q71" s="52"/>
      <c r="R71" s="52"/>
      <c r="S71" s="68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5"/>
      <c r="AK71" s="37"/>
      <c r="AL71" s="8"/>
      <c r="AM71" s="38"/>
      <c r="AN71" s="38"/>
      <c r="AO71" s="39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</row>
    <row r="72" spans="1:254" ht="12.75" customHeight="1">
      <c r="A72" s="119"/>
      <c r="B72" s="7"/>
      <c r="C72" s="120"/>
      <c r="D72" s="8"/>
      <c r="E72" s="118"/>
      <c r="F72" s="117"/>
      <c r="G72" s="117"/>
      <c r="H72" s="11"/>
      <c r="I72" s="58"/>
      <c r="J72" s="52"/>
      <c r="K72" s="52"/>
      <c r="L72" s="69"/>
      <c r="M72" s="52"/>
      <c r="N72" s="71"/>
      <c r="O72" s="52"/>
      <c r="P72" s="52"/>
      <c r="Q72" s="52"/>
      <c r="R72" s="52"/>
      <c r="S72" s="68"/>
      <c r="T72" s="21"/>
      <c r="U72" s="21"/>
      <c r="V72" s="21"/>
      <c r="W72" s="21"/>
      <c r="X72" s="21"/>
      <c r="Y72" s="21"/>
      <c r="Z72" s="21"/>
      <c r="AA72" s="21"/>
      <c r="AB72" s="21"/>
      <c r="AC72" s="17"/>
      <c r="AD72" s="17"/>
      <c r="AE72" s="17"/>
      <c r="AF72" s="17"/>
      <c r="AG72" s="21"/>
      <c r="AH72" s="21"/>
      <c r="AI72" s="21"/>
      <c r="AJ72" s="35"/>
      <c r="AK72" s="37"/>
      <c r="AL72" s="8"/>
      <c r="AM72" s="38"/>
      <c r="AN72" s="38"/>
      <c r="AO72" s="39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</row>
    <row r="73" spans="1:254" ht="9" customHeight="1">
      <c r="A73" s="6"/>
      <c r="B73" s="7"/>
      <c r="C73" s="80"/>
      <c r="D73" s="8"/>
      <c r="E73" s="9"/>
      <c r="F73" s="9"/>
      <c r="G73" s="10"/>
      <c r="H73" s="11"/>
      <c r="I73" s="11"/>
      <c r="J73" s="14"/>
      <c r="K73" s="35"/>
      <c r="L73" s="35"/>
      <c r="M73" s="14"/>
      <c r="N73" s="14"/>
      <c r="O73" s="14"/>
      <c r="P73" s="14"/>
      <c r="Q73" s="14"/>
      <c r="R73" s="14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17"/>
      <c r="AD73" s="17"/>
      <c r="AE73" s="17"/>
      <c r="AF73" s="17"/>
      <c r="AG73" s="21"/>
      <c r="AH73" s="21"/>
      <c r="AI73" s="21"/>
      <c r="AJ73" s="34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</row>
    <row r="74" spans="1:254" ht="9" customHeight="1">
      <c r="A74" s="6"/>
      <c r="B74" s="7"/>
      <c r="C74" s="80"/>
      <c r="D74" s="8"/>
      <c r="E74" s="9"/>
      <c r="F74" s="9"/>
      <c r="G74" s="10"/>
      <c r="H74" s="11"/>
      <c r="I74" s="11"/>
      <c r="J74" s="14"/>
      <c r="K74" s="35"/>
      <c r="L74" s="35"/>
      <c r="M74" s="14"/>
      <c r="N74" s="32"/>
      <c r="O74" s="14"/>
      <c r="P74" s="14"/>
      <c r="Q74" s="14"/>
      <c r="R74" s="1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17"/>
      <c r="AD74" s="17"/>
      <c r="AE74" s="17"/>
      <c r="AF74" s="17"/>
      <c r="AG74" s="21"/>
      <c r="AH74" s="21"/>
      <c r="AI74" s="21"/>
      <c r="AJ74" s="34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</row>
    <row r="75" spans="1:254" ht="9" customHeight="1">
      <c r="A75" s="6"/>
      <c r="B75" s="7"/>
      <c r="C75" s="39"/>
      <c r="D75" s="22"/>
      <c r="E75" s="10"/>
      <c r="F75" s="9"/>
      <c r="G75" s="10"/>
      <c r="H75" s="11"/>
      <c r="I75" s="11"/>
      <c r="J75" s="14"/>
      <c r="K75" s="14"/>
      <c r="L75" s="14"/>
      <c r="M75" s="14"/>
      <c r="N75" s="14"/>
      <c r="O75" s="14"/>
      <c r="P75" s="14"/>
      <c r="Q75" s="14"/>
      <c r="R75" s="14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36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</row>
    <row r="76" spans="2:254" ht="19.5" customHeight="1">
      <c r="B76" s="26"/>
      <c r="C76" s="26"/>
      <c r="E76" s="26"/>
      <c r="F76" s="26"/>
      <c r="G76" s="26"/>
      <c r="J76" s="21"/>
      <c r="K76" s="21"/>
      <c r="L76" s="21"/>
      <c r="M76" s="25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</row>
    <row r="77" spans="10:254" ht="10.5" customHeight="1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</row>
  </sheetData>
  <sheetProtection/>
  <mergeCells count="150">
    <mergeCell ref="T26:U27"/>
    <mergeCell ref="K28:K29"/>
    <mergeCell ref="A11:A12"/>
    <mergeCell ref="B11:B12"/>
    <mergeCell ref="G15:G16"/>
    <mergeCell ref="B23:B24"/>
    <mergeCell ref="F11:F12"/>
    <mergeCell ref="G11:G12"/>
    <mergeCell ref="C15:C16"/>
    <mergeCell ref="E15:E16"/>
    <mergeCell ref="N20:N21"/>
    <mergeCell ref="K20:K21"/>
    <mergeCell ref="K22:K23"/>
    <mergeCell ref="Q50:Q51"/>
    <mergeCell ref="K44:K45"/>
    <mergeCell ref="O25:P26"/>
    <mergeCell ref="I45:J46"/>
    <mergeCell ref="E43:E44"/>
    <mergeCell ref="F27:F28"/>
    <mergeCell ref="A1:Z1"/>
    <mergeCell ref="Q18:Q19"/>
    <mergeCell ref="C11:C12"/>
    <mergeCell ref="E11:E12"/>
    <mergeCell ref="A15:A16"/>
    <mergeCell ref="B15:B16"/>
    <mergeCell ref="B19:B20"/>
    <mergeCell ref="E19:E20"/>
    <mergeCell ref="E3:O3"/>
    <mergeCell ref="K12:L13"/>
    <mergeCell ref="V32:W51"/>
    <mergeCell ref="K14:K15"/>
    <mergeCell ref="N14:N15"/>
    <mergeCell ref="K54:K55"/>
    <mergeCell ref="I53:J54"/>
    <mergeCell ref="N62:N63"/>
    <mergeCell ref="I13:J14"/>
    <mergeCell ref="I21:J22"/>
    <mergeCell ref="I29:J30"/>
    <mergeCell ref="I37:J38"/>
    <mergeCell ref="K68:K69"/>
    <mergeCell ref="N68:N69"/>
    <mergeCell ref="K70:K71"/>
    <mergeCell ref="A67:A68"/>
    <mergeCell ref="A71:A72"/>
    <mergeCell ref="C71:C72"/>
    <mergeCell ref="E71:E72"/>
    <mergeCell ref="F71:F72"/>
    <mergeCell ref="G71:G72"/>
    <mergeCell ref="C67:C68"/>
    <mergeCell ref="F67:F68"/>
    <mergeCell ref="G67:G68"/>
    <mergeCell ref="G19:G20"/>
    <mergeCell ref="G23:G24"/>
    <mergeCell ref="C23:C24"/>
    <mergeCell ref="F31:F32"/>
    <mergeCell ref="G31:G32"/>
    <mergeCell ref="G27:G28"/>
    <mergeCell ref="C19:C20"/>
    <mergeCell ref="B39:B40"/>
    <mergeCell ref="A35:A36"/>
    <mergeCell ref="B35:B36"/>
    <mergeCell ref="C35:C36"/>
    <mergeCell ref="F19:F20"/>
    <mergeCell ref="C31:C32"/>
    <mergeCell ref="E23:E24"/>
    <mergeCell ref="F23:F24"/>
    <mergeCell ref="E35:E36"/>
    <mergeCell ref="A19:A20"/>
    <mergeCell ref="A23:A24"/>
    <mergeCell ref="B55:B56"/>
    <mergeCell ref="G47:G48"/>
    <mergeCell ref="C55:C56"/>
    <mergeCell ref="E55:E56"/>
    <mergeCell ref="F47:F48"/>
    <mergeCell ref="A27:A28"/>
    <mergeCell ref="B27:B28"/>
    <mergeCell ref="C27:C28"/>
    <mergeCell ref="A31:A32"/>
    <mergeCell ref="C39:C40"/>
    <mergeCell ref="E39:E40"/>
    <mergeCell ref="A43:A44"/>
    <mergeCell ref="B43:B44"/>
    <mergeCell ref="C43:C44"/>
    <mergeCell ref="A51:A52"/>
    <mergeCell ref="B51:B52"/>
    <mergeCell ref="C51:C52"/>
    <mergeCell ref="E51:E52"/>
    <mergeCell ref="A39:A40"/>
    <mergeCell ref="A47:A48"/>
    <mergeCell ref="B47:B48"/>
    <mergeCell ref="C47:C48"/>
    <mergeCell ref="E47:E48"/>
    <mergeCell ref="A63:A64"/>
    <mergeCell ref="B63:B64"/>
    <mergeCell ref="C63:C64"/>
    <mergeCell ref="E63:E64"/>
    <mergeCell ref="A59:A60"/>
    <mergeCell ref="A55:A56"/>
    <mergeCell ref="B59:B60"/>
    <mergeCell ref="C59:C60"/>
    <mergeCell ref="E59:E60"/>
    <mergeCell ref="F63:F64"/>
    <mergeCell ref="G63:G64"/>
    <mergeCell ref="F59:F60"/>
    <mergeCell ref="G59:G60"/>
    <mergeCell ref="R41:S42"/>
    <mergeCell ref="G43:G44"/>
    <mergeCell ref="G51:G52"/>
    <mergeCell ref="K38:K39"/>
    <mergeCell ref="F51:F52"/>
    <mergeCell ref="F39:F40"/>
    <mergeCell ref="F43:F44"/>
    <mergeCell ref="G39:G40"/>
    <mergeCell ref="F35:F36"/>
    <mergeCell ref="G35:G36"/>
    <mergeCell ref="E31:E32"/>
    <mergeCell ref="E27:E28"/>
    <mergeCell ref="I69:J70"/>
    <mergeCell ref="L65:M66"/>
    <mergeCell ref="L49:M50"/>
    <mergeCell ref="F55:F56"/>
    <mergeCell ref="G55:G56"/>
    <mergeCell ref="E67:E68"/>
    <mergeCell ref="L33:M34"/>
    <mergeCell ref="K30:K31"/>
    <mergeCell ref="N30:N31"/>
    <mergeCell ref="N36:N37"/>
    <mergeCell ref="I61:J62"/>
    <mergeCell ref="K46:K47"/>
    <mergeCell ref="K36:K37"/>
    <mergeCell ref="Q64:Q65"/>
    <mergeCell ref="K60:K61"/>
    <mergeCell ref="K62:K63"/>
    <mergeCell ref="J7:W7"/>
    <mergeCell ref="Q32:Q33"/>
    <mergeCell ref="N46:N47"/>
    <mergeCell ref="K52:K53"/>
    <mergeCell ref="N52:N53"/>
    <mergeCell ref="T56:U57"/>
    <mergeCell ref="O57:P58"/>
    <mergeCell ref="F5:I5"/>
    <mergeCell ref="F6:I6"/>
    <mergeCell ref="F7:I7"/>
    <mergeCell ref="L17:M18"/>
    <mergeCell ref="J4:Y4"/>
    <mergeCell ref="H9:M9"/>
    <mergeCell ref="Q9:T9"/>
    <mergeCell ref="F4:I4"/>
    <mergeCell ref="J6:W6"/>
    <mergeCell ref="F15:F16"/>
  </mergeCells>
  <dataValidations count="2">
    <dataValidation type="list" allowBlank="1" showInputMessage="1" showErrorMessage="1" sqref="D75">
      <formula1>全中男子ちーむ</formula1>
    </dataValidation>
    <dataValidation type="list" allowBlank="1" showInputMessage="1" showErrorMessage="1" sqref="AK11:AK12 C11:C12 C15:C16 C19:C20 C23:C24 C27:C28 C31:C32 C35:C36 C39:C40 C43:C44 C47:C48 C51:C52 C55:C56 C59:C60 C63:C64 C67:C74 AK15:AK16 AK19:AK20 AK23:AK24 AK27:AK28 AK35:AK36 AK39:AK40 AK43:AK44 AK47:AK48 AK51:AK52 AK55:AK56 AK59:AK60 AK63:AK64 AK67:AK68 AK71:AK72 AK31:AK32">
      <formula1>team</formula1>
    </dataValidation>
  </dataValidations>
  <printOptions horizontalCentered="1"/>
  <pageMargins left="0" right="0" top="0.3937007874015748" bottom="0.3937007874015748" header="0.5118110236220472" footer="0.669291338582677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F14" sqref="F14"/>
    </sheetView>
  </sheetViews>
  <sheetFormatPr defaultColWidth="8.796875" defaultRowHeight="15" customHeight="1"/>
  <cols>
    <col min="1" max="1" width="5.59765625" style="29" customWidth="1"/>
    <col min="2" max="2" width="35.5" style="29" bestFit="1" customWidth="1"/>
    <col min="3" max="3" width="12.59765625" style="30" customWidth="1"/>
    <col min="4" max="16384" width="9" style="29" customWidth="1"/>
  </cols>
  <sheetData>
    <row r="1" spans="1:3" ht="15" customHeight="1">
      <c r="A1" s="28" t="s">
        <v>3</v>
      </c>
      <c r="B1" s="28" t="s">
        <v>4</v>
      </c>
      <c r="C1" s="28" t="s">
        <v>2</v>
      </c>
    </row>
    <row r="2" spans="1:6" ht="15" customHeight="1">
      <c r="A2" s="28">
        <v>1</v>
      </c>
      <c r="B2" s="31" t="s">
        <v>22</v>
      </c>
      <c r="C2" s="31" t="s">
        <v>35</v>
      </c>
      <c r="F2" s="42"/>
    </row>
    <row r="3" spans="1:6" ht="15" customHeight="1">
      <c r="A3" s="28">
        <v>2</v>
      </c>
      <c r="B3" s="31" t="s">
        <v>23</v>
      </c>
      <c r="C3" s="31" t="s">
        <v>36</v>
      </c>
      <c r="F3" s="42"/>
    </row>
    <row r="4" spans="1:6" ht="15" customHeight="1">
      <c r="A4" s="28">
        <v>3</v>
      </c>
      <c r="B4" s="31" t="s">
        <v>26</v>
      </c>
      <c r="C4" s="31" t="s">
        <v>37</v>
      </c>
      <c r="F4" s="42"/>
    </row>
    <row r="5" spans="1:6" ht="15" customHeight="1">
      <c r="A5" s="28">
        <v>4</v>
      </c>
      <c r="B5" s="31" t="s">
        <v>27</v>
      </c>
      <c r="C5" s="31" t="s">
        <v>38</v>
      </c>
      <c r="F5" s="42"/>
    </row>
    <row r="6" spans="1:6" ht="15" customHeight="1">
      <c r="A6" s="28">
        <v>5</v>
      </c>
      <c r="B6" s="31" t="s">
        <v>68</v>
      </c>
      <c r="C6" s="31" t="s">
        <v>40</v>
      </c>
      <c r="F6" s="42"/>
    </row>
    <row r="7" spans="1:6" ht="15" customHeight="1">
      <c r="A7" s="28">
        <v>6</v>
      </c>
      <c r="B7" s="31" t="s">
        <v>25</v>
      </c>
      <c r="C7" s="31" t="s">
        <v>39</v>
      </c>
      <c r="F7" s="42"/>
    </row>
    <row r="8" spans="1:6" ht="15" customHeight="1">
      <c r="A8" s="28">
        <v>7</v>
      </c>
      <c r="B8" s="31" t="s">
        <v>28</v>
      </c>
      <c r="C8" s="31" t="s">
        <v>41</v>
      </c>
      <c r="F8" s="42"/>
    </row>
    <row r="9" spans="1:6" ht="15" customHeight="1">
      <c r="A9" s="28">
        <v>8</v>
      </c>
      <c r="B9" s="31" t="s">
        <v>29</v>
      </c>
      <c r="C9" s="31" t="s">
        <v>42</v>
      </c>
      <c r="F9" s="42"/>
    </row>
    <row r="10" spans="1:6" ht="15" customHeight="1">
      <c r="A10" s="28">
        <v>9</v>
      </c>
      <c r="B10" s="31" t="s">
        <v>21</v>
      </c>
      <c r="C10" s="31" t="s">
        <v>43</v>
      </c>
      <c r="F10" s="42"/>
    </row>
    <row r="11" spans="1:6" ht="15" customHeight="1">
      <c r="A11" s="28">
        <v>10</v>
      </c>
      <c r="B11" s="31" t="s">
        <v>24</v>
      </c>
      <c r="C11" s="31" t="s">
        <v>44</v>
      </c>
      <c r="F11" s="42"/>
    </row>
    <row r="12" spans="1:6" ht="15" customHeight="1">
      <c r="A12" s="28">
        <v>11</v>
      </c>
      <c r="B12" s="31" t="s">
        <v>34</v>
      </c>
      <c r="C12" s="31" t="s">
        <v>45</v>
      </c>
      <c r="F12" s="42"/>
    </row>
    <row r="13" spans="1:6" ht="15" customHeight="1">
      <c r="A13" s="28">
        <v>12</v>
      </c>
      <c r="B13" s="31" t="s">
        <v>30</v>
      </c>
      <c r="C13" s="31" t="s">
        <v>46</v>
      </c>
      <c r="F13" s="42"/>
    </row>
    <row r="14" spans="1:6" ht="15" customHeight="1">
      <c r="A14" s="28">
        <v>13</v>
      </c>
      <c r="B14" s="31" t="s">
        <v>31</v>
      </c>
      <c r="C14" s="31" t="s">
        <v>47</v>
      </c>
      <c r="F14" s="42"/>
    </row>
    <row r="15" spans="1:6" ht="15" customHeight="1">
      <c r="A15" s="28">
        <v>14</v>
      </c>
      <c r="B15" s="31" t="s">
        <v>32</v>
      </c>
      <c r="C15" s="31" t="s">
        <v>48</v>
      </c>
      <c r="F15" s="42"/>
    </row>
    <row r="16" spans="1:6" ht="15" customHeight="1">
      <c r="A16" s="28">
        <v>15</v>
      </c>
      <c r="B16" s="31" t="s">
        <v>33</v>
      </c>
      <c r="C16" s="31" t="s">
        <v>49</v>
      </c>
      <c r="F16" s="42"/>
    </row>
    <row r="17" spans="1:6" ht="15" customHeight="1">
      <c r="A17" s="28">
        <v>16</v>
      </c>
      <c r="B17" s="31" t="s">
        <v>20</v>
      </c>
      <c r="C17" s="31" t="s">
        <v>50</v>
      </c>
      <c r="F17" s="42"/>
    </row>
  </sheetData>
  <sheetProtection/>
  <printOptions horizontalCentered="1"/>
  <pageMargins left="0.5511811023622047" right="0.7874015748031497" top="0.31496062992125984" bottom="0.31496062992125984" header="0.5118110236220472" footer="0.2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全日本中学生３号</dc:title>
  <dc:subject/>
  <dc:creator>日本ソフトボール協会記録委員会</dc:creator>
  <cp:keywords/>
  <dc:description/>
  <cp:lastModifiedBy>日吉照彦</cp:lastModifiedBy>
  <cp:lastPrinted>2018-11-05T09:25:06Z</cp:lastPrinted>
  <dcterms:created xsi:type="dcterms:W3CDTF">2010-04-16T02:39:43Z</dcterms:created>
  <dcterms:modified xsi:type="dcterms:W3CDTF">2018-11-18T05:28:02Z</dcterms:modified>
  <cp:category/>
  <cp:version/>
  <cp:contentType/>
  <cp:contentStatus/>
</cp:coreProperties>
</file>