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女子" sheetId="1" r:id="rId1"/>
    <sheet name="チーム" sheetId="2" r:id="rId2"/>
  </sheets>
  <definedNames>
    <definedName name="_xlnm.Print_Area" localSheetId="1">'チーム'!$A$1:$B$17</definedName>
    <definedName name="team">'チーム'!$B$2:$B$17</definedName>
    <definedName name="team2">'チーム'!$B$2:$C$17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<sst xmlns="http://schemas.openxmlformats.org/spreadsheetml/2006/main" count="120" uniqueCount="71">
  <si>
    <t>(</t>
  </si>
  <si>
    <t>)</t>
  </si>
  <si>
    <t>○○○○</t>
  </si>
  <si>
    <t>連絡先（０９０－＊＊＊＊－＊＊＊＊）</t>
  </si>
  <si>
    <t>報告責任者：</t>
  </si>
  <si>
    <t>都道府県名</t>
  </si>
  <si>
    <t>№</t>
  </si>
  <si>
    <t>チーム</t>
  </si>
  <si>
    <t>佐賀女子短期大学付属佐賀女子高等学校</t>
  </si>
  <si>
    <t>平成３０年１１月１７日(土)～１８日(日)</t>
  </si>
  <si>
    <t>平成３０年度第１３回全九州高等学校男女ソフトボール秋季大会・女子</t>
  </si>
  <si>
    <t>佐賀県伊万里市</t>
  </si>
  <si>
    <t>開催地　</t>
  </si>
  <si>
    <t>　　　　　　期　日　</t>
  </si>
  <si>
    <t>長崎市立長崎商業高等学校</t>
  </si>
  <si>
    <t>久留米市立南筑高等学校</t>
  </si>
  <si>
    <t>北九州市立高等学校</t>
  </si>
  <si>
    <t>延岡学園高等学校</t>
  </si>
  <si>
    <t>都城東高等学校</t>
  </si>
  <si>
    <t>文徳高等学校</t>
  </si>
  <si>
    <t>熊本県立熊本商業高等学校</t>
  </si>
  <si>
    <t>九州文化学園高等学校</t>
  </si>
  <si>
    <t>大分県立大分西高等学校</t>
  </si>
  <si>
    <t>大分県立大分南高等学校</t>
  </si>
  <si>
    <t>鹿児島女子高等学校</t>
  </si>
  <si>
    <t>沖縄県立コザ高等学校</t>
  </si>
  <si>
    <t>沖縄県立読谷高等学校</t>
  </si>
  <si>
    <t>福岡２位</t>
  </si>
  <si>
    <t>福岡１位</t>
  </si>
  <si>
    <t>大分１位</t>
  </si>
  <si>
    <t>大分２位</t>
  </si>
  <si>
    <t>熊本１位</t>
  </si>
  <si>
    <t>熊本２位</t>
  </si>
  <si>
    <t>長崎１位</t>
  </si>
  <si>
    <t>長崎２位</t>
  </si>
  <si>
    <t>宮崎２位</t>
  </si>
  <si>
    <t>宮崎１位</t>
  </si>
  <si>
    <t>鹿児島１位</t>
  </si>
  <si>
    <t>鹿児島２位</t>
  </si>
  <si>
    <t>沖縄１位</t>
  </si>
  <si>
    <t>沖縄２位</t>
  </si>
  <si>
    <t>佐賀１位</t>
  </si>
  <si>
    <t>佐賀２位</t>
  </si>
  <si>
    <t>E1</t>
  </si>
  <si>
    <t>F1</t>
  </si>
  <si>
    <t>E2</t>
  </si>
  <si>
    <t>F2</t>
  </si>
  <si>
    <t>G1</t>
  </si>
  <si>
    <t>G2</t>
  </si>
  <si>
    <t>H1</t>
  </si>
  <si>
    <t>H2</t>
  </si>
  <si>
    <t>E3</t>
  </si>
  <si>
    <t>F3</t>
  </si>
  <si>
    <t>G3</t>
  </si>
  <si>
    <t>H3</t>
  </si>
  <si>
    <t>神村学園高等部</t>
  </si>
  <si>
    <t>E球場：</t>
  </si>
  <si>
    <t>F球場：</t>
  </si>
  <si>
    <t>H球場：</t>
  </si>
  <si>
    <t>伊万里湾大橋球技場 A</t>
  </si>
  <si>
    <t>伊万里湾大橋球技場 B</t>
  </si>
  <si>
    <t>国見台球技場 A</t>
  </si>
  <si>
    <t>国見台球技場 B</t>
  </si>
  <si>
    <t>G球場：</t>
  </si>
  <si>
    <t>17日</t>
  </si>
  <si>
    <t>18日</t>
  </si>
  <si>
    <t>第２試合：１１：３０</t>
  </si>
  <si>
    <t>第３試合：１３：３０</t>
  </si>
  <si>
    <t>第１試合：　９：３０</t>
  </si>
  <si>
    <t>佐賀県立鹿島・鹿島実・鹿島新高等学校</t>
  </si>
  <si>
    <t>佐賀女子短期大学付属佐賀女子高等学校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</si>
</sst>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 "/>
  </numFmts>
  <fonts count="32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u val="single"/>
      <sz val="14"/>
      <name val="ＭＳ 明朝"/>
      <family val="1"/>
    </font>
    <font>
      <sz val="10"/>
      <color indexed="10"/>
      <name val="ＭＳ ゴシック"/>
      <family val="3"/>
    </font>
    <font>
      <sz val="9"/>
      <name val="MS UI Gothic"/>
      <family val="3"/>
    </font>
    <font>
      <sz val="10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dotted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 textRotation="255" shrinkToFit="1"/>
    </xf>
    <xf numFmtId="0" fontId="26" fillId="0" borderId="0" xfId="0" applyFont="1" applyFill="1" applyBorder="1" applyAlignment="1">
      <alignment vertical="center" textRotation="255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Fill="1" applyAlignment="1">
      <alignment vertical="center" textRotation="255"/>
    </xf>
    <xf numFmtId="0" fontId="26" fillId="0" borderId="0" xfId="0" applyFont="1" applyAlignment="1">
      <alignment vertical="center" textRotation="255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shrinkToFi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6" fillId="0" borderId="11" xfId="0" applyFont="1" applyFill="1" applyBorder="1" applyAlignment="1">
      <alignment horizontal="center" vertical="center"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0" xfId="61" applyFont="1" applyFill="1">
      <alignment vertical="center"/>
      <protection/>
    </xf>
    <xf numFmtId="0" fontId="22" fillId="0" borderId="0" xfId="61" applyFont="1" applyFill="1" applyAlignment="1">
      <alignment vertical="center"/>
      <protection/>
    </xf>
    <xf numFmtId="0" fontId="22" fillId="0" borderId="14" xfId="0" applyFont="1" applyBorder="1" applyAlignment="1">
      <alignment/>
    </xf>
    <xf numFmtId="0" fontId="26" fillId="0" borderId="10" xfId="0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 textRotation="255"/>
    </xf>
    <xf numFmtId="0" fontId="26" fillId="0" borderId="10" xfId="0" applyFont="1" applyFill="1" applyBorder="1" applyAlignment="1">
      <alignment vertical="center" textRotation="255"/>
    </xf>
    <xf numFmtId="0" fontId="26" fillId="0" borderId="10" xfId="0" applyFont="1" applyBorder="1" applyAlignment="1">
      <alignment vertical="center" textRotation="255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Fill="1" applyBorder="1" applyAlignment="1">
      <alignment vertical="center" textRotation="255"/>
    </xf>
    <xf numFmtId="0" fontId="26" fillId="0" borderId="17" xfId="0" applyFont="1" applyFill="1" applyBorder="1" applyAlignment="1">
      <alignment horizontal="left" vertical="center" shrinkToFit="1"/>
    </xf>
    <xf numFmtId="0" fontId="26" fillId="0" borderId="17" xfId="0" applyFont="1" applyFill="1" applyBorder="1" applyAlignment="1">
      <alignment vertical="center" textRotation="255" shrinkToFit="1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5" xfId="0" applyFont="1" applyFill="1" applyBorder="1" applyAlignment="1">
      <alignment vertical="center" textRotation="255" shrinkToFit="1"/>
    </xf>
    <xf numFmtId="0" fontId="26" fillId="0" borderId="26" xfId="0" applyFont="1" applyFill="1" applyBorder="1" applyAlignment="1">
      <alignment vertical="center" textRotation="255"/>
    </xf>
    <xf numFmtId="0" fontId="26" fillId="0" borderId="17" xfId="0" applyFont="1" applyFill="1" applyBorder="1" applyAlignment="1">
      <alignment vertical="center" textRotation="255"/>
    </xf>
    <xf numFmtId="0" fontId="26" fillId="0" borderId="17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left" vertical="center" shrinkToFit="1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1"/>
    </xf>
    <xf numFmtId="0" fontId="26" fillId="0" borderId="10" xfId="0" applyFont="1" applyFill="1" applyBorder="1" applyAlignment="1">
      <alignment horizontal="center" vertical="center" textRotation="1"/>
    </xf>
    <xf numFmtId="0" fontId="20" fillId="0" borderId="27" xfId="0" applyFont="1" applyBorder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29" xfId="0" applyFont="1" applyFill="1" applyBorder="1" applyAlignment="1">
      <alignment horizontal="center" vertical="center" textRotation="255"/>
    </xf>
    <xf numFmtId="0" fontId="26" fillId="0" borderId="23" xfId="0" applyFont="1" applyFill="1" applyBorder="1" applyAlignment="1">
      <alignment horizontal="center" vertical="center" textRotation="255"/>
    </xf>
    <xf numFmtId="0" fontId="26" fillId="0" borderId="25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center" vertical="center" textRotation="255"/>
    </xf>
    <xf numFmtId="0" fontId="26" fillId="0" borderId="26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177" fontId="26" fillId="0" borderId="27" xfId="0" applyNumberFormat="1" applyFont="1" applyFill="1" applyBorder="1" applyAlignment="1">
      <alignment horizontal="center" vertical="center" shrinkToFit="1"/>
    </xf>
    <xf numFmtId="177" fontId="26" fillId="0" borderId="0" xfId="0" applyNumberFormat="1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textRotation="255" shrinkToFit="1"/>
    </xf>
    <xf numFmtId="0" fontId="31" fillId="0" borderId="0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showGridLines="0" tabSelected="1" zoomScaleSheetLayoutView="100" zoomScalePageLayoutView="0" workbookViewId="0" topLeftCell="A40">
      <selection activeCell="R49" sqref="R49:R50"/>
    </sheetView>
  </sheetViews>
  <sheetFormatPr defaultColWidth="2.296875" defaultRowHeight="14.25"/>
  <cols>
    <col min="1" max="1" width="3" style="1" customWidth="1"/>
    <col min="2" max="2" width="1.59765625" style="1" customWidth="1"/>
    <col min="3" max="3" width="47.19921875" style="1" customWidth="1"/>
    <col min="4" max="4" width="0.8984375" style="1" customWidth="1"/>
    <col min="5" max="5" width="1.59765625" style="1" customWidth="1"/>
    <col min="6" max="6" width="10.19921875" style="1" customWidth="1"/>
    <col min="7" max="8" width="1.59765625" style="1" customWidth="1"/>
    <col min="9" max="11" width="2.19921875" style="1" customWidth="1"/>
    <col min="12" max="12" width="3.5" style="1" customWidth="1"/>
    <col min="13" max="14" width="2.19921875" style="1" customWidth="1"/>
    <col min="15" max="15" width="4" style="1" customWidth="1"/>
    <col min="16" max="17" width="2.19921875" style="1" customWidth="1"/>
    <col min="18" max="18" width="3.59765625" style="1" customWidth="1"/>
    <col min="19" max="36" width="2.19921875" style="1" customWidth="1"/>
    <col min="37" max="37" width="3" style="1" customWidth="1"/>
    <col min="38" max="38" width="19.19921875" style="1" customWidth="1"/>
    <col min="39" max="39" width="1.390625" style="1" customWidth="1"/>
    <col min="40" max="40" width="2.19921875" style="1" customWidth="1"/>
    <col min="41" max="41" width="7.19921875" style="1" customWidth="1"/>
    <col min="42" max="42" width="1.69921875" style="1" customWidth="1"/>
    <col min="43" max="16384" width="2.19921875" style="1" customWidth="1"/>
  </cols>
  <sheetData>
    <row r="1" spans="1:42" ht="29.25" customHeight="1">
      <c r="A1" s="108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255" ht="17.25">
      <c r="A2" s="2"/>
      <c r="B2" s="2"/>
      <c r="C2" s="63" t="s">
        <v>13</v>
      </c>
      <c r="D2" s="63"/>
      <c r="E2" s="64" t="s">
        <v>9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7.25">
      <c r="A3" s="2"/>
      <c r="B3" s="2"/>
      <c r="C3" s="63" t="s">
        <v>12</v>
      </c>
      <c r="D3" s="63"/>
      <c r="E3" s="66" t="s">
        <v>11</v>
      </c>
      <c r="F3" s="2"/>
      <c r="G3" s="2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7.25">
      <c r="A4" s="2"/>
      <c r="B4" s="2"/>
      <c r="C4" s="66"/>
      <c r="D4" s="66"/>
      <c r="E4" s="67"/>
      <c r="F4" s="108" t="s">
        <v>56</v>
      </c>
      <c r="G4" s="108"/>
      <c r="H4" s="108"/>
      <c r="I4" s="108"/>
      <c r="J4" s="108"/>
      <c r="K4" s="105" t="s">
        <v>59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22" t="s">
        <v>68</v>
      </c>
      <c r="Z4" s="122"/>
      <c r="AA4" s="122"/>
      <c r="AB4" s="122"/>
      <c r="AC4" s="122"/>
      <c r="AD4" s="122"/>
      <c r="AE4" s="122"/>
      <c r="AF4" s="122"/>
      <c r="AG4" s="12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7.25">
      <c r="A5" s="2"/>
      <c r="B5" s="2"/>
      <c r="C5" s="66"/>
      <c r="D5" s="66"/>
      <c r="E5" s="67"/>
      <c r="F5" s="108" t="s">
        <v>57</v>
      </c>
      <c r="G5" s="108"/>
      <c r="H5" s="108"/>
      <c r="I5" s="108"/>
      <c r="J5" s="108"/>
      <c r="K5" s="105" t="s">
        <v>60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22" t="s">
        <v>66</v>
      </c>
      <c r="Z5" s="122"/>
      <c r="AA5" s="122"/>
      <c r="AB5" s="122"/>
      <c r="AC5" s="122"/>
      <c r="AD5" s="122"/>
      <c r="AE5" s="122"/>
      <c r="AF5" s="122"/>
      <c r="AG5" s="122"/>
      <c r="AH5" s="8"/>
      <c r="AI5" s="8"/>
      <c r="AJ5" s="8"/>
      <c r="AK5" s="8"/>
      <c r="AL5" s="8"/>
      <c r="AM5" s="8"/>
      <c r="AN5" s="8"/>
      <c r="AO5" s="8"/>
      <c r="AP5" s="8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25" customHeight="1">
      <c r="A6" s="2"/>
      <c r="B6" s="2"/>
      <c r="C6" s="67"/>
      <c r="D6" s="67"/>
      <c r="E6" s="67"/>
      <c r="F6" s="108" t="s">
        <v>63</v>
      </c>
      <c r="G6" s="108"/>
      <c r="H6" s="108"/>
      <c r="I6" s="108"/>
      <c r="J6" s="108"/>
      <c r="K6" s="105" t="s">
        <v>61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22" t="s">
        <v>67</v>
      </c>
      <c r="Z6" s="122"/>
      <c r="AA6" s="122"/>
      <c r="AB6" s="122"/>
      <c r="AC6" s="122"/>
      <c r="AD6" s="122"/>
      <c r="AE6" s="122"/>
      <c r="AF6" s="122"/>
      <c r="AG6" s="122"/>
      <c r="AH6" s="58"/>
      <c r="AI6" s="58"/>
      <c r="AJ6" s="58"/>
      <c r="AK6" s="58"/>
      <c r="AL6" s="58"/>
      <c r="AM6" s="58"/>
      <c r="AN6" s="58"/>
      <c r="AO6" s="58"/>
      <c r="AP6" s="58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7.25">
      <c r="A7" s="2"/>
      <c r="B7" s="2"/>
      <c r="C7" s="67"/>
      <c r="D7" s="67"/>
      <c r="E7" s="67"/>
      <c r="F7" s="99" t="s">
        <v>58</v>
      </c>
      <c r="G7" s="99"/>
      <c r="H7" s="99"/>
      <c r="I7" s="99"/>
      <c r="J7" s="99"/>
      <c r="K7" s="110" t="s">
        <v>62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7.25">
      <c r="A8" s="2"/>
      <c r="B8" s="2"/>
      <c r="C8" s="67"/>
      <c r="D8" s="67"/>
      <c r="E8" s="67"/>
      <c r="F8" s="68"/>
      <c r="G8" s="68"/>
      <c r="H8" s="99" t="s">
        <v>64</v>
      </c>
      <c r="I8" s="99"/>
      <c r="J8" s="99"/>
      <c r="K8" s="99"/>
      <c r="L8" s="69"/>
      <c r="M8" s="69"/>
      <c r="P8" s="106" t="s">
        <v>65</v>
      </c>
      <c r="Q8" s="106"/>
      <c r="R8" s="106"/>
      <c r="S8" s="69"/>
      <c r="T8" s="69"/>
      <c r="U8" s="69"/>
      <c r="V8" s="69"/>
      <c r="W8" s="69"/>
      <c r="X8" s="69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8:42" ht="9" customHeight="1">
      <c r="H9" s="99"/>
      <c r="I9" s="99"/>
      <c r="J9" s="99"/>
      <c r="K9" s="99"/>
      <c r="L9" s="6"/>
      <c r="M9" s="6"/>
      <c r="P9" s="106"/>
      <c r="Q9" s="106"/>
      <c r="R9" s="10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255" ht="16.5" customHeight="1" thickBot="1">
      <c r="A10" s="107">
        <v>1</v>
      </c>
      <c r="B10" s="109"/>
      <c r="C10" s="117" t="s">
        <v>8</v>
      </c>
      <c r="D10" s="9"/>
      <c r="E10" s="116" t="s">
        <v>0</v>
      </c>
      <c r="F10" s="116" t="str">
        <f>VLOOKUP(C10,team2,2,0)</f>
        <v>佐賀１位</v>
      </c>
      <c r="G10" s="112" t="s">
        <v>1</v>
      </c>
      <c r="H10" s="56"/>
      <c r="I10" s="75"/>
      <c r="J10" s="75"/>
      <c r="K10" s="75"/>
      <c r="L10" s="12"/>
      <c r="M10" s="12"/>
      <c r="N10" s="12"/>
      <c r="O10" s="7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50"/>
      <c r="AL10" s="52"/>
      <c r="AM10" s="9"/>
      <c r="AN10" s="53"/>
      <c r="AO10" s="53"/>
      <c r="AP10" s="54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16.5" customHeight="1">
      <c r="A11" s="107"/>
      <c r="B11" s="109"/>
      <c r="C11" s="117"/>
      <c r="D11" s="9"/>
      <c r="E11" s="116"/>
      <c r="F11" s="116"/>
      <c r="G11" s="112"/>
      <c r="H11" s="56"/>
      <c r="I11" s="14"/>
      <c r="J11" s="14"/>
      <c r="K11" s="15"/>
      <c r="L11" s="100">
        <v>10</v>
      </c>
      <c r="M11" s="15"/>
      <c r="N11" s="15"/>
      <c r="O11" s="72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50"/>
      <c r="AE11" s="16"/>
      <c r="AF11" s="16"/>
      <c r="AG11" s="16"/>
      <c r="AH11" s="16"/>
      <c r="AI11" s="16"/>
      <c r="AJ11" s="16"/>
      <c r="AK11" s="50"/>
      <c r="AL11" s="52"/>
      <c r="AM11" s="9"/>
      <c r="AN11" s="53"/>
      <c r="AO11" s="53"/>
      <c r="AP11" s="5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9" customHeight="1" thickBot="1">
      <c r="A12" s="7"/>
      <c r="B12" s="8"/>
      <c r="C12" s="62"/>
      <c r="D12" s="9"/>
      <c r="E12" s="17"/>
      <c r="F12" s="10"/>
      <c r="G12" s="11"/>
      <c r="H12" s="6"/>
      <c r="I12" s="14"/>
      <c r="J12" s="14"/>
      <c r="K12" s="103" t="s">
        <v>43</v>
      </c>
      <c r="L12" s="101"/>
      <c r="M12" s="76"/>
      <c r="N12" s="76"/>
      <c r="O12" s="72"/>
      <c r="P12" s="15"/>
      <c r="Q12" s="15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50"/>
      <c r="AE12" s="16"/>
      <c r="AF12" s="16"/>
      <c r="AG12" s="16"/>
      <c r="AH12" s="16"/>
      <c r="AI12" s="16"/>
      <c r="AJ12" s="16"/>
      <c r="AK12" s="49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9" customHeight="1">
      <c r="A13" s="7"/>
      <c r="B13" s="8"/>
      <c r="C13" s="62"/>
      <c r="D13" s="9"/>
      <c r="E13" s="17"/>
      <c r="F13" s="10"/>
      <c r="G13" s="11"/>
      <c r="H13" s="6"/>
      <c r="I13" s="14"/>
      <c r="J13" s="14"/>
      <c r="K13" s="104"/>
      <c r="L13" s="102">
        <v>1</v>
      </c>
      <c r="M13" s="15"/>
      <c r="N13" s="43"/>
      <c r="O13" s="115">
        <v>11</v>
      </c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0"/>
      <c r="AF13" s="16"/>
      <c r="AG13" s="16"/>
      <c r="AH13" s="16"/>
      <c r="AI13" s="16"/>
      <c r="AJ13" s="16"/>
      <c r="AK13" s="49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6.5" customHeight="1">
      <c r="A14" s="107">
        <v>2</v>
      </c>
      <c r="B14" s="109"/>
      <c r="C14" s="117" t="s">
        <v>17</v>
      </c>
      <c r="D14" s="9"/>
      <c r="E14" s="116" t="s">
        <v>0</v>
      </c>
      <c r="F14" s="116" t="str">
        <f>VLOOKUP(C14,team2,2,0)</f>
        <v>宮崎２位</v>
      </c>
      <c r="G14" s="112" t="s">
        <v>1</v>
      </c>
      <c r="H14" s="6"/>
      <c r="I14" s="37"/>
      <c r="J14" s="37"/>
      <c r="K14" s="22"/>
      <c r="L14" s="102"/>
      <c r="M14" s="15"/>
      <c r="N14" s="43"/>
      <c r="O14" s="115"/>
      <c r="P14" s="15"/>
      <c r="Q14" s="43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0"/>
      <c r="AF14" s="16"/>
      <c r="AG14" s="16"/>
      <c r="AH14" s="16"/>
      <c r="AI14" s="16"/>
      <c r="AJ14" s="16"/>
      <c r="AK14" s="50"/>
      <c r="AL14" s="52"/>
      <c r="AM14" s="9"/>
      <c r="AN14" s="53"/>
      <c r="AO14" s="53"/>
      <c r="AP14" s="54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6.5" customHeight="1">
      <c r="A15" s="107"/>
      <c r="B15" s="109"/>
      <c r="C15" s="117"/>
      <c r="D15" s="9"/>
      <c r="E15" s="116"/>
      <c r="F15" s="116"/>
      <c r="G15" s="112"/>
      <c r="H15" s="6"/>
      <c r="I15" s="14"/>
      <c r="J15" s="14"/>
      <c r="K15" s="15"/>
      <c r="L15" s="15"/>
      <c r="M15" s="43"/>
      <c r="N15" s="15"/>
      <c r="O15" s="77"/>
      <c r="P15" s="15"/>
      <c r="Q15" s="43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50"/>
      <c r="AE15" s="16"/>
      <c r="AF15" s="50"/>
      <c r="AG15" s="16"/>
      <c r="AH15" s="16"/>
      <c r="AI15" s="16"/>
      <c r="AJ15" s="16"/>
      <c r="AK15" s="50"/>
      <c r="AL15" s="52"/>
      <c r="AM15" s="9"/>
      <c r="AN15" s="53"/>
      <c r="AO15" s="53"/>
      <c r="AP15" s="54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9" customHeight="1" thickBot="1">
      <c r="A16" s="7"/>
      <c r="B16" s="8"/>
      <c r="C16" s="62"/>
      <c r="D16" s="9"/>
      <c r="E16" s="17"/>
      <c r="F16" s="10"/>
      <c r="G16" s="11"/>
      <c r="H16" s="6"/>
      <c r="I16" s="12"/>
      <c r="J16" s="12"/>
      <c r="K16" s="15"/>
      <c r="L16" s="43"/>
      <c r="M16" s="43"/>
      <c r="N16" s="103" t="s">
        <v>51</v>
      </c>
      <c r="O16" s="78"/>
      <c r="P16" s="76"/>
      <c r="Q16" s="76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50"/>
      <c r="AE16" s="16"/>
      <c r="AF16" s="50"/>
      <c r="AG16" s="50"/>
      <c r="AH16" s="16"/>
      <c r="AI16" s="16"/>
      <c r="AJ16" s="16"/>
      <c r="AK16" s="49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9" customHeight="1">
      <c r="A17" s="7"/>
      <c r="B17" s="7"/>
      <c r="C17" s="62"/>
      <c r="D17" s="9"/>
      <c r="E17" s="17"/>
      <c r="F17" s="10"/>
      <c r="G17" s="11"/>
      <c r="H17" s="6"/>
      <c r="I17" s="12"/>
      <c r="J17" s="12"/>
      <c r="K17" s="15"/>
      <c r="L17" s="43"/>
      <c r="M17" s="43"/>
      <c r="N17" s="103"/>
      <c r="O17" s="74"/>
      <c r="P17" s="15"/>
      <c r="Q17" s="15"/>
      <c r="R17" s="100">
        <v>3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50"/>
      <c r="AG17" s="50"/>
      <c r="AH17" s="16"/>
      <c r="AI17" s="16"/>
      <c r="AJ17" s="16"/>
      <c r="AK17" s="49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6.5" customHeight="1">
      <c r="A18" s="107">
        <v>3</v>
      </c>
      <c r="B18" s="118"/>
      <c r="C18" s="117" t="s">
        <v>22</v>
      </c>
      <c r="D18" s="9"/>
      <c r="E18" s="116" t="s">
        <v>0</v>
      </c>
      <c r="F18" s="116" t="str">
        <f>VLOOKUP(C18,team2,2,0)</f>
        <v>大分１位</v>
      </c>
      <c r="G18" s="112" t="s">
        <v>1</v>
      </c>
      <c r="H18" s="5"/>
      <c r="I18" s="20"/>
      <c r="J18" s="20"/>
      <c r="K18" s="21"/>
      <c r="L18" s="15"/>
      <c r="M18" s="43"/>
      <c r="N18" s="15"/>
      <c r="O18" s="74"/>
      <c r="P18" s="15"/>
      <c r="Q18" s="15"/>
      <c r="R18" s="10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50"/>
      <c r="AG18" s="16"/>
      <c r="AH18" s="16"/>
      <c r="AI18" s="16"/>
      <c r="AJ18" s="16"/>
      <c r="AK18" s="50"/>
      <c r="AL18" s="52"/>
      <c r="AM18" s="9"/>
      <c r="AN18" s="53"/>
      <c r="AO18" s="53"/>
      <c r="AP18" s="54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5.75" customHeight="1">
      <c r="A19" s="107"/>
      <c r="B19" s="118"/>
      <c r="C19" s="117"/>
      <c r="D19" s="9"/>
      <c r="E19" s="116"/>
      <c r="F19" s="116"/>
      <c r="G19" s="112"/>
      <c r="H19" s="5"/>
      <c r="I19" s="12"/>
      <c r="J19" s="12"/>
      <c r="K19" s="25"/>
      <c r="L19" s="102">
        <v>0</v>
      </c>
      <c r="M19" s="15"/>
      <c r="N19" s="15"/>
      <c r="O19" s="113">
        <v>0</v>
      </c>
      <c r="P19" s="15"/>
      <c r="Q19" s="15"/>
      <c r="R19" s="9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50"/>
      <c r="AL19" s="52"/>
      <c r="AM19" s="9"/>
      <c r="AN19" s="53"/>
      <c r="AO19" s="53"/>
      <c r="AP19" s="5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9" customHeight="1" thickBot="1">
      <c r="A20" s="7"/>
      <c r="B20" s="8"/>
      <c r="C20" s="62"/>
      <c r="D20" s="9"/>
      <c r="E20" s="17"/>
      <c r="F20" s="10"/>
      <c r="G20" s="11"/>
      <c r="H20" s="6"/>
      <c r="I20" s="12"/>
      <c r="J20" s="12"/>
      <c r="K20" s="104" t="s">
        <v>44</v>
      </c>
      <c r="L20" s="111"/>
      <c r="M20" s="76"/>
      <c r="N20" s="76"/>
      <c r="O20" s="113"/>
      <c r="P20" s="43"/>
      <c r="Q20" s="15"/>
      <c r="R20" s="9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49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9" customHeight="1">
      <c r="A21" s="7"/>
      <c r="B21" s="8"/>
      <c r="C21" s="62"/>
      <c r="D21" s="9"/>
      <c r="E21" s="17"/>
      <c r="F21" s="10"/>
      <c r="G21" s="11"/>
      <c r="H21" s="6"/>
      <c r="I21" s="12"/>
      <c r="J21" s="12"/>
      <c r="K21" s="103"/>
      <c r="L21" s="100">
        <v>2</v>
      </c>
      <c r="M21" s="15"/>
      <c r="N21" s="15"/>
      <c r="O21" s="71"/>
      <c r="P21" s="43"/>
      <c r="Q21" s="15"/>
      <c r="R21" s="91"/>
      <c r="S21" s="44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49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16.5" customHeight="1" thickBot="1">
      <c r="A22" s="107">
        <v>4</v>
      </c>
      <c r="B22" s="109"/>
      <c r="C22" s="117" t="s">
        <v>26</v>
      </c>
      <c r="D22" s="9"/>
      <c r="E22" s="116" t="s">
        <v>0</v>
      </c>
      <c r="F22" s="116" t="str">
        <f>VLOOKUP(C22,team2,2,0)</f>
        <v>沖縄２位</v>
      </c>
      <c r="G22" s="112" t="s">
        <v>1</v>
      </c>
      <c r="H22" s="5"/>
      <c r="I22" s="75"/>
      <c r="J22" s="75"/>
      <c r="K22" s="79"/>
      <c r="L22" s="100"/>
      <c r="M22" s="15"/>
      <c r="N22" s="15"/>
      <c r="O22" s="71"/>
      <c r="P22" s="15"/>
      <c r="Q22" s="15"/>
      <c r="R22" s="91"/>
      <c r="S22" s="4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50"/>
      <c r="AL22" s="52"/>
      <c r="AM22" s="9"/>
      <c r="AN22" s="53"/>
      <c r="AO22" s="53"/>
      <c r="AP22" s="54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5.75" customHeight="1">
      <c r="A23" s="107"/>
      <c r="B23" s="109"/>
      <c r="C23" s="117"/>
      <c r="D23" s="9"/>
      <c r="E23" s="116"/>
      <c r="F23" s="116"/>
      <c r="G23" s="112"/>
      <c r="H23" s="5"/>
      <c r="I23" s="12"/>
      <c r="J23" s="12"/>
      <c r="K23" s="15"/>
      <c r="L23" s="15"/>
      <c r="M23" s="43"/>
      <c r="N23" s="15"/>
      <c r="O23" s="71"/>
      <c r="P23" s="15"/>
      <c r="Q23" s="15"/>
      <c r="R23" s="91"/>
      <c r="S23" s="16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50"/>
      <c r="AL23" s="52"/>
      <c r="AM23" s="9"/>
      <c r="AN23" s="53"/>
      <c r="AO23" s="53"/>
      <c r="AP23" s="54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9" customHeight="1" thickBot="1">
      <c r="A24" s="7"/>
      <c r="B24" s="8"/>
      <c r="C24" s="62"/>
      <c r="D24" s="9"/>
      <c r="E24" s="17"/>
      <c r="F24" s="10"/>
      <c r="G24" s="11"/>
      <c r="H24" s="6"/>
      <c r="I24" s="12"/>
      <c r="J24" s="12"/>
      <c r="K24" s="15"/>
      <c r="L24" s="43"/>
      <c r="M24" s="43"/>
      <c r="N24" s="15"/>
      <c r="O24" s="71"/>
      <c r="P24" s="15"/>
      <c r="Q24" s="103" t="s">
        <v>43</v>
      </c>
      <c r="R24" s="92"/>
      <c r="S24" s="89"/>
      <c r="T24" s="90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9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9" customHeight="1">
      <c r="A25" s="7"/>
      <c r="B25" s="8"/>
      <c r="C25" s="62"/>
      <c r="D25" s="9"/>
      <c r="E25" s="17"/>
      <c r="F25" s="10"/>
      <c r="G25" s="11"/>
      <c r="H25" s="6"/>
      <c r="I25" s="12"/>
      <c r="J25" s="12"/>
      <c r="K25" s="15"/>
      <c r="L25" s="43"/>
      <c r="M25" s="43"/>
      <c r="N25" s="15"/>
      <c r="O25" s="72"/>
      <c r="P25" s="15"/>
      <c r="Q25" s="104"/>
      <c r="R25" s="15"/>
      <c r="S25" s="44"/>
      <c r="T25" s="23"/>
      <c r="U25" s="131">
        <v>2</v>
      </c>
      <c r="V25" s="13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9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16.5" customHeight="1">
      <c r="A26" s="107">
        <v>5</v>
      </c>
      <c r="B26" s="109"/>
      <c r="C26" s="117" t="s">
        <v>16</v>
      </c>
      <c r="D26" s="9"/>
      <c r="E26" s="116" t="s">
        <v>0</v>
      </c>
      <c r="F26" s="116" t="str">
        <f>VLOOKUP(C26,team2,2,0)</f>
        <v>福岡１位</v>
      </c>
      <c r="G26" s="112" t="s">
        <v>1</v>
      </c>
      <c r="H26" s="5"/>
      <c r="I26" s="20"/>
      <c r="J26" s="20"/>
      <c r="K26" s="20"/>
      <c r="L26" s="12"/>
      <c r="M26" s="12"/>
      <c r="N26" s="12"/>
      <c r="O26" s="73"/>
      <c r="P26" s="15"/>
      <c r="Q26" s="18"/>
      <c r="R26" s="15"/>
      <c r="S26" s="44"/>
      <c r="T26" s="23"/>
      <c r="U26" s="131"/>
      <c r="V26" s="13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50"/>
      <c r="AL26" s="52"/>
      <c r="AM26" s="9"/>
      <c r="AN26" s="53"/>
      <c r="AO26" s="53"/>
      <c r="AP26" s="54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ht="16.5" customHeight="1">
      <c r="A27" s="107"/>
      <c r="B27" s="109"/>
      <c r="C27" s="117"/>
      <c r="D27" s="9"/>
      <c r="E27" s="116"/>
      <c r="F27" s="116"/>
      <c r="G27" s="112"/>
      <c r="H27" s="5"/>
      <c r="I27" s="12"/>
      <c r="J27" s="12"/>
      <c r="K27" s="15"/>
      <c r="L27" s="102">
        <v>0</v>
      </c>
      <c r="M27" s="15"/>
      <c r="N27" s="15"/>
      <c r="O27" s="72"/>
      <c r="P27" s="15"/>
      <c r="Q27" s="45"/>
      <c r="R27" s="15"/>
      <c r="S27" s="16"/>
      <c r="T27" s="23"/>
      <c r="U27" s="9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50"/>
      <c r="AL27" s="52"/>
      <c r="AM27" s="9"/>
      <c r="AN27" s="53"/>
      <c r="AO27" s="53"/>
      <c r="AP27" s="54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9" customHeight="1" thickBot="1">
      <c r="A28" s="7"/>
      <c r="B28" s="8"/>
      <c r="C28" s="62"/>
      <c r="D28" s="9"/>
      <c r="E28" s="17"/>
      <c r="F28" s="10"/>
      <c r="G28" s="11"/>
      <c r="H28" s="6"/>
      <c r="I28" s="12"/>
      <c r="J28" s="12"/>
      <c r="K28" s="103" t="s">
        <v>45</v>
      </c>
      <c r="L28" s="111"/>
      <c r="M28" s="76"/>
      <c r="N28" s="76"/>
      <c r="O28" s="72"/>
      <c r="P28" s="15"/>
      <c r="Q28" s="45"/>
      <c r="R28" s="15"/>
      <c r="S28" s="16"/>
      <c r="T28" s="24"/>
      <c r="U28" s="88"/>
      <c r="V28" s="24"/>
      <c r="W28" s="24"/>
      <c r="X28" s="24"/>
      <c r="Y28" s="24"/>
      <c r="Z28" s="24"/>
      <c r="AA28" s="24"/>
      <c r="AB28" s="24"/>
      <c r="AC28" s="24"/>
      <c r="AD28" s="24"/>
      <c r="AE28" s="23"/>
      <c r="AF28" s="24"/>
      <c r="AG28" s="24"/>
      <c r="AH28" s="24"/>
      <c r="AI28" s="24"/>
      <c r="AJ28" s="24"/>
      <c r="AK28" s="1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ht="9" customHeight="1">
      <c r="A29" s="7"/>
      <c r="B29" s="8"/>
      <c r="C29" s="62"/>
      <c r="D29" s="9"/>
      <c r="E29" s="17"/>
      <c r="F29" s="10"/>
      <c r="G29" s="11"/>
      <c r="H29" s="6"/>
      <c r="I29" s="12"/>
      <c r="J29" s="12"/>
      <c r="K29" s="103"/>
      <c r="L29" s="100">
        <v>1</v>
      </c>
      <c r="M29" s="15"/>
      <c r="N29" s="85"/>
      <c r="O29" s="114">
        <v>2</v>
      </c>
      <c r="P29" s="15"/>
      <c r="Q29" s="18"/>
      <c r="R29" s="15"/>
      <c r="S29" s="16"/>
      <c r="T29" s="24"/>
      <c r="U29" s="8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50"/>
      <c r="AL29" s="52"/>
      <c r="AM29" s="9"/>
      <c r="AN29" s="53"/>
      <c r="AO29" s="53"/>
      <c r="AP29" s="5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ht="16.5" customHeight="1" thickBot="1">
      <c r="A30" s="107">
        <v>6</v>
      </c>
      <c r="B30" s="8"/>
      <c r="C30" s="117" t="s">
        <v>21</v>
      </c>
      <c r="D30" s="9"/>
      <c r="E30" s="116" t="s">
        <v>0</v>
      </c>
      <c r="F30" s="116" t="str">
        <f>VLOOKUP(C30,team2,2,0)</f>
        <v>長崎２位</v>
      </c>
      <c r="G30" s="112" t="s">
        <v>1</v>
      </c>
      <c r="H30" s="6"/>
      <c r="I30" s="75"/>
      <c r="J30" s="75"/>
      <c r="K30" s="76"/>
      <c r="L30" s="100"/>
      <c r="M30" s="15"/>
      <c r="N30" s="86"/>
      <c r="O30" s="114"/>
      <c r="P30" s="15"/>
      <c r="Q30" s="18"/>
      <c r="R30" s="15"/>
      <c r="S30" s="16"/>
      <c r="T30" s="24"/>
      <c r="U30" s="8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50"/>
      <c r="AL30" s="52"/>
      <c r="AM30" s="9"/>
      <c r="AN30" s="53"/>
      <c r="AO30" s="53"/>
      <c r="AP30" s="5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ht="17.25" customHeight="1">
      <c r="A31" s="107"/>
      <c r="B31" s="8"/>
      <c r="C31" s="117"/>
      <c r="D31" s="9"/>
      <c r="E31" s="116"/>
      <c r="F31" s="116"/>
      <c r="G31" s="112"/>
      <c r="H31" s="6"/>
      <c r="I31" s="12"/>
      <c r="J31" s="12"/>
      <c r="K31" s="15"/>
      <c r="L31" s="15"/>
      <c r="M31" s="43"/>
      <c r="N31" s="87"/>
      <c r="O31" s="72"/>
      <c r="P31" s="15"/>
      <c r="Q31" s="18"/>
      <c r="R31" s="102">
        <v>2</v>
      </c>
      <c r="S31" s="16"/>
      <c r="T31" s="24"/>
      <c r="U31" s="88"/>
      <c r="V31" s="24"/>
      <c r="W31" s="123" t="s">
        <v>70</v>
      </c>
      <c r="X31" s="1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50"/>
      <c r="AL31" s="52"/>
      <c r="AM31" s="24"/>
      <c r="AN31" s="53"/>
      <c r="AO31" s="53"/>
      <c r="AP31" s="5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9" customHeight="1" thickBot="1">
      <c r="A32" s="7"/>
      <c r="B32" s="8"/>
      <c r="C32" s="62"/>
      <c r="D32" s="9"/>
      <c r="E32" s="17"/>
      <c r="F32" s="10"/>
      <c r="G32" s="11"/>
      <c r="H32" s="6"/>
      <c r="I32" s="12"/>
      <c r="J32" s="12"/>
      <c r="K32" s="15"/>
      <c r="L32" s="43"/>
      <c r="M32" s="43"/>
      <c r="N32" s="103" t="s">
        <v>52</v>
      </c>
      <c r="O32" s="78"/>
      <c r="P32" s="76"/>
      <c r="Q32" s="80"/>
      <c r="R32" s="102"/>
      <c r="S32" s="16"/>
      <c r="T32" s="24"/>
      <c r="U32" s="88"/>
      <c r="V32" s="24"/>
      <c r="W32" s="125"/>
      <c r="X32" s="126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9" customHeight="1">
      <c r="A33" s="7"/>
      <c r="B33" s="8"/>
      <c r="C33" s="62"/>
      <c r="D33" s="9"/>
      <c r="E33" s="17"/>
      <c r="F33" s="10"/>
      <c r="G33" s="11"/>
      <c r="H33" s="6"/>
      <c r="I33" s="12"/>
      <c r="J33" s="12"/>
      <c r="K33" s="15"/>
      <c r="L33" s="43"/>
      <c r="M33" s="43"/>
      <c r="N33" s="104"/>
      <c r="O33" s="71"/>
      <c r="P33" s="15"/>
      <c r="Q33" s="15"/>
      <c r="R33" s="15"/>
      <c r="S33" s="16"/>
      <c r="T33" s="24"/>
      <c r="U33" s="88"/>
      <c r="V33" s="24"/>
      <c r="W33" s="125"/>
      <c r="X33" s="126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255" ht="17.25" customHeight="1">
      <c r="A34" s="107">
        <v>7</v>
      </c>
      <c r="B34" s="109"/>
      <c r="C34" s="117" t="s">
        <v>19</v>
      </c>
      <c r="D34" s="9"/>
      <c r="E34" s="116" t="s">
        <v>0</v>
      </c>
      <c r="F34" s="116" t="str">
        <f>VLOOKUP(C34,team2,2,0)</f>
        <v>熊本１位</v>
      </c>
      <c r="G34" s="112" t="s">
        <v>1</v>
      </c>
      <c r="H34" s="5"/>
      <c r="I34" s="20"/>
      <c r="J34" s="20"/>
      <c r="K34" s="21"/>
      <c r="L34" s="15"/>
      <c r="M34" s="43"/>
      <c r="N34" s="18"/>
      <c r="O34" s="71"/>
      <c r="P34" s="15"/>
      <c r="Q34" s="15"/>
      <c r="R34" s="15"/>
      <c r="S34" s="16"/>
      <c r="T34" s="24"/>
      <c r="U34" s="88"/>
      <c r="V34" s="24"/>
      <c r="W34" s="125"/>
      <c r="X34" s="126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50"/>
      <c r="AL34" s="52"/>
      <c r="AM34" s="9"/>
      <c r="AN34" s="53"/>
      <c r="AO34" s="53"/>
      <c r="AP34" s="5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7.25" customHeight="1">
      <c r="A35" s="107"/>
      <c r="B35" s="109"/>
      <c r="C35" s="117"/>
      <c r="D35" s="9"/>
      <c r="E35" s="116"/>
      <c r="F35" s="116"/>
      <c r="G35" s="112"/>
      <c r="H35" s="5"/>
      <c r="I35" s="12"/>
      <c r="J35" s="12"/>
      <c r="K35" s="25"/>
      <c r="L35" s="102">
        <v>1</v>
      </c>
      <c r="M35" s="15"/>
      <c r="N35" s="18"/>
      <c r="O35" s="113">
        <v>1</v>
      </c>
      <c r="P35" s="15"/>
      <c r="Q35" s="15"/>
      <c r="R35" s="15"/>
      <c r="S35" s="16"/>
      <c r="T35" s="24"/>
      <c r="U35" s="88"/>
      <c r="V35" s="24"/>
      <c r="W35" s="125"/>
      <c r="X35" s="126"/>
      <c r="Y35" s="24"/>
      <c r="Z35" s="24"/>
      <c r="AA35" s="24"/>
      <c r="AB35" s="24"/>
      <c r="AC35" s="24"/>
      <c r="AD35" s="50"/>
      <c r="AE35" s="16"/>
      <c r="AF35" s="16"/>
      <c r="AG35" s="16"/>
      <c r="AH35" s="24"/>
      <c r="AI35" s="24"/>
      <c r="AJ35" s="24"/>
      <c r="AK35" s="50"/>
      <c r="AL35" s="52"/>
      <c r="AM35" s="9"/>
      <c r="AN35" s="53"/>
      <c r="AO35" s="53"/>
      <c r="AP35" s="5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ht="9" customHeight="1" thickBot="1">
      <c r="A36" s="7"/>
      <c r="B36" s="8"/>
      <c r="C36" s="62"/>
      <c r="D36" s="9"/>
      <c r="E36" s="17"/>
      <c r="F36" s="10"/>
      <c r="G36" s="11"/>
      <c r="H36" s="6"/>
      <c r="I36" s="12"/>
      <c r="J36" s="12"/>
      <c r="K36" s="104" t="s">
        <v>46</v>
      </c>
      <c r="L36" s="111"/>
      <c r="M36" s="76"/>
      <c r="N36" s="80"/>
      <c r="O36" s="113"/>
      <c r="P36" s="15"/>
      <c r="Q36" s="15"/>
      <c r="R36" s="43"/>
      <c r="S36" s="16"/>
      <c r="T36" s="24"/>
      <c r="U36" s="88"/>
      <c r="V36" s="24"/>
      <c r="W36" s="125"/>
      <c r="X36" s="126"/>
      <c r="Y36" s="24"/>
      <c r="Z36" s="24"/>
      <c r="AA36" s="24"/>
      <c r="AB36" s="24"/>
      <c r="AC36" s="24"/>
      <c r="AD36" s="50"/>
      <c r="AE36" s="16"/>
      <c r="AF36" s="16"/>
      <c r="AG36" s="16"/>
      <c r="AH36" s="24"/>
      <c r="AI36" s="24"/>
      <c r="AJ36" s="24"/>
      <c r="AK36" s="49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</row>
    <row r="37" spans="1:255" ht="9" customHeight="1">
      <c r="A37" s="7"/>
      <c r="B37" s="8"/>
      <c r="C37" s="62"/>
      <c r="D37" s="9"/>
      <c r="E37" s="17"/>
      <c r="F37" s="10"/>
      <c r="G37" s="11"/>
      <c r="H37" s="6"/>
      <c r="I37" s="12"/>
      <c r="J37" s="12"/>
      <c r="K37" s="103"/>
      <c r="L37" s="100">
        <v>3</v>
      </c>
      <c r="M37" s="15"/>
      <c r="N37" s="15"/>
      <c r="O37" s="71"/>
      <c r="P37" s="15"/>
      <c r="Q37" s="15"/>
      <c r="R37" s="43"/>
      <c r="S37" s="16"/>
      <c r="T37" s="24"/>
      <c r="U37" s="88"/>
      <c r="V37" s="24"/>
      <c r="W37" s="125"/>
      <c r="X37" s="126"/>
      <c r="Y37" s="24"/>
      <c r="Z37" s="24"/>
      <c r="AA37" s="24"/>
      <c r="AB37" s="24"/>
      <c r="AC37" s="24"/>
      <c r="AD37" s="16"/>
      <c r="AE37" s="50"/>
      <c r="AF37" s="16"/>
      <c r="AG37" s="16"/>
      <c r="AH37" s="24"/>
      <c r="AI37" s="24"/>
      <c r="AJ37" s="24"/>
      <c r="AK37" s="49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ht="16.5" customHeight="1" thickBot="1">
      <c r="A38" s="107">
        <v>8</v>
      </c>
      <c r="B38" s="109"/>
      <c r="C38" s="117" t="s">
        <v>24</v>
      </c>
      <c r="D38" s="9"/>
      <c r="E38" s="116" t="s">
        <v>0</v>
      </c>
      <c r="F38" s="116" t="str">
        <f>VLOOKUP(C38,team2,2,0)</f>
        <v>鹿児島２位</v>
      </c>
      <c r="G38" s="112" t="s">
        <v>1</v>
      </c>
      <c r="H38" s="5"/>
      <c r="I38" s="75"/>
      <c r="J38" s="75"/>
      <c r="K38" s="76"/>
      <c r="L38" s="100"/>
      <c r="M38" s="15"/>
      <c r="N38" s="15"/>
      <c r="O38" s="71"/>
      <c r="P38" s="15"/>
      <c r="Q38" s="43"/>
      <c r="R38" s="43"/>
      <c r="S38" s="16"/>
      <c r="T38" s="24"/>
      <c r="U38" s="88"/>
      <c r="V38" s="24"/>
      <c r="W38" s="125"/>
      <c r="X38" s="126"/>
      <c r="Y38" s="24"/>
      <c r="Z38" s="24"/>
      <c r="AA38" s="24"/>
      <c r="AB38" s="24"/>
      <c r="AC38" s="24"/>
      <c r="AD38" s="16"/>
      <c r="AE38" s="50"/>
      <c r="AF38" s="16"/>
      <c r="AG38" s="16"/>
      <c r="AH38" s="24"/>
      <c r="AI38" s="24"/>
      <c r="AJ38" s="24"/>
      <c r="AK38" s="50"/>
      <c r="AL38" s="52"/>
      <c r="AM38" s="9"/>
      <c r="AN38" s="53"/>
      <c r="AO38" s="53"/>
      <c r="AP38" s="5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6.5" customHeight="1">
      <c r="A39" s="107"/>
      <c r="B39" s="109"/>
      <c r="C39" s="117"/>
      <c r="D39" s="9"/>
      <c r="E39" s="116"/>
      <c r="F39" s="116"/>
      <c r="G39" s="112"/>
      <c r="H39" s="5"/>
      <c r="I39" s="12"/>
      <c r="J39" s="12"/>
      <c r="K39" s="15"/>
      <c r="L39" s="15"/>
      <c r="M39" s="43"/>
      <c r="N39" s="15"/>
      <c r="O39" s="72"/>
      <c r="P39" s="15"/>
      <c r="Q39" s="43"/>
      <c r="R39" s="43"/>
      <c r="S39" s="16"/>
      <c r="T39" s="24"/>
      <c r="U39" s="88"/>
      <c r="V39" s="24"/>
      <c r="W39" s="125"/>
      <c r="X39" s="126"/>
      <c r="Y39" s="24"/>
      <c r="Z39" s="24"/>
      <c r="AA39" s="24"/>
      <c r="AB39" s="24"/>
      <c r="AC39" s="24"/>
      <c r="AD39" s="50"/>
      <c r="AE39" s="16"/>
      <c r="AF39" s="50"/>
      <c r="AG39" s="16"/>
      <c r="AH39" s="24"/>
      <c r="AI39" s="24"/>
      <c r="AJ39" s="24"/>
      <c r="AK39" s="50"/>
      <c r="AL39" s="52"/>
      <c r="AM39" s="9"/>
      <c r="AN39" s="53"/>
      <c r="AO39" s="53"/>
      <c r="AP39" s="5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</row>
    <row r="40" spans="1:255" ht="9" customHeight="1" thickBot="1">
      <c r="A40" s="7"/>
      <c r="B40" s="8"/>
      <c r="C40" s="62"/>
      <c r="D40" s="9"/>
      <c r="E40" s="17"/>
      <c r="F40" s="10"/>
      <c r="G40" s="11"/>
      <c r="H40" s="6"/>
      <c r="I40" s="12"/>
      <c r="J40" s="12"/>
      <c r="K40" s="15"/>
      <c r="L40" s="43"/>
      <c r="M40" s="43"/>
      <c r="N40" s="15"/>
      <c r="O40" s="72"/>
      <c r="P40" s="15"/>
      <c r="Q40" s="15"/>
      <c r="R40" s="15"/>
      <c r="S40" s="16"/>
      <c r="T40" s="119" t="s">
        <v>45</v>
      </c>
      <c r="U40" s="94"/>
      <c r="V40" s="95"/>
      <c r="W40" s="125"/>
      <c r="X40" s="126"/>
      <c r="Y40" s="24"/>
      <c r="Z40" s="24"/>
      <c r="AA40" s="24"/>
      <c r="AB40" s="24"/>
      <c r="AC40" s="24"/>
      <c r="AD40" s="50"/>
      <c r="AE40" s="16"/>
      <c r="AF40" s="50"/>
      <c r="AG40" s="50"/>
      <c r="AH40" s="24"/>
      <c r="AI40" s="24"/>
      <c r="AJ40" s="24"/>
      <c r="AK40" s="49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</row>
    <row r="41" spans="1:255" ht="9" customHeight="1">
      <c r="A41" s="7"/>
      <c r="B41" s="8"/>
      <c r="C41" s="62"/>
      <c r="D41" s="9"/>
      <c r="E41" s="17"/>
      <c r="F41" s="10"/>
      <c r="G41" s="11"/>
      <c r="H41" s="6"/>
      <c r="I41" s="12"/>
      <c r="J41" s="12"/>
      <c r="K41" s="15"/>
      <c r="L41" s="43"/>
      <c r="M41" s="43"/>
      <c r="N41" s="15"/>
      <c r="O41" s="72"/>
      <c r="P41" s="15"/>
      <c r="Q41" s="15"/>
      <c r="R41" s="15"/>
      <c r="S41" s="16"/>
      <c r="T41" s="120"/>
      <c r="U41" s="24"/>
      <c r="V41" s="24"/>
      <c r="W41" s="125"/>
      <c r="X41" s="126"/>
      <c r="Y41" s="24"/>
      <c r="Z41" s="24"/>
      <c r="AA41" s="24"/>
      <c r="AB41" s="24"/>
      <c r="AC41" s="24"/>
      <c r="AD41" s="16"/>
      <c r="AE41" s="16"/>
      <c r="AF41" s="50"/>
      <c r="AG41" s="50"/>
      <c r="AH41" s="24"/>
      <c r="AI41" s="24"/>
      <c r="AJ41" s="24"/>
      <c r="AK41" s="49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ht="15.75" customHeight="1" thickBot="1">
      <c r="A42" s="107">
        <v>9</v>
      </c>
      <c r="B42" s="109"/>
      <c r="C42" s="117" t="s">
        <v>18</v>
      </c>
      <c r="D42" s="9"/>
      <c r="E42" s="116" t="s">
        <v>0</v>
      </c>
      <c r="F42" s="116" t="str">
        <f>VLOOKUP(C42,team2,2,0)</f>
        <v>宮崎１位</v>
      </c>
      <c r="G42" s="112" t="s">
        <v>1</v>
      </c>
      <c r="H42" s="5"/>
      <c r="I42" s="75"/>
      <c r="J42" s="75"/>
      <c r="K42" s="75"/>
      <c r="L42" s="12"/>
      <c r="M42" s="12"/>
      <c r="N42" s="12"/>
      <c r="O42" s="73"/>
      <c r="P42" s="15"/>
      <c r="Q42" s="15"/>
      <c r="R42" s="15"/>
      <c r="S42" s="16"/>
      <c r="T42" s="47"/>
      <c r="U42" s="24"/>
      <c r="V42" s="24"/>
      <c r="W42" s="125"/>
      <c r="X42" s="126"/>
      <c r="Y42" s="24"/>
      <c r="Z42" s="24"/>
      <c r="AA42" s="24"/>
      <c r="AB42" s="24"/>
      <c r="AC42" s="24"/>
      <c r="AD42" s="16"/>
      <c r="AE42" s="16"/>
      <c r="AF42" s="50"/>
      <c r="AG42" s="16"/>
      <c r="AH42" s="24"/>
      <c r="AI42" s="24"/>
      <c r="AJ42" s="24"/>
      <c r="AK42" s="50"/>
      <c r="AL42" s="52"/>
      <c r="AM42" s="9"/>
      <c r="AN42" s="53"/>
      <c r="AO42" s="53"/>
      <c r="AP42" s="5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</row>
    <row r="43" spans="1:255" ht="17.25" customHeight="1">
      <c r="A43" s="107"/>
      <c r="B43" s="109"/>
      <c r="C43" s="117"/>
      <c r="D43" s="9"/>
      <c r="E43" s="116"/>
      <c r="F43" s="116"/>
      <c r="G43" s="112"/>
      <c r="H43" s="5"/>
      <c r="I43" s="14"/>
      <c r="J43" s="14"/>
      <c r="K43" s="15"/>
      <c r="L43" s="100">
        <v>3</v>
      </c>
      <c r="M43" s="15"/>
      <c r="N43" s="15"/>
      <c r="O43" s="72"/>
      <c r="P43" s="15"/>
      <c r="Q43" s="15"/>
      <c r="R43" s="15"/>
      <c r="S43" s="16"/>
      <c r="T43" s="47"/>
      <c r="U43" s="24"/>
      <c r="V43" s="24"/>
      <c r="W43" s="125"/>
      <c r="X43" s="126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50"/>
      <c r="AL43" s="52"/>
      <c r="AM43" s="9"/>
      <c r="AN43" s="53"/>
      <c r="AO43" s="53"/>
      <c r="AP43" s="5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ht="9" customHeight="1" thickBot="1">
      <c r="A44" s="7"/>
      <c r="B44" s="8"/>
      <c r="C44" s="62"/>
      <c r="D44" s="9"/>
      <c r="E44" s="17"/>
      <c r="F44" s="10"/>
      <c r="G44" s="11"/>
      <c r="H44" s="6"/>
      <c r="I44" s="14"/>
      <c r="J44" s="14"/>
      <c r="K44" s="103" t="s">
        <v>47</v>
      </c>
      <c r="L44" s="101"/>
      <c r="M44" s="76"/>
      <c r="N44" s="76"/>
      <c r="O44" s="72"/>
      <c r="P44" s="43"/>
      <c r="Q44" s="15"/>
      <c r="R44" s="15"/>
      <c r="S44" s="16"/>
      <c r="T44" s="47"/>
      <c r="U44" s="24"/>
      <c r="V44" s="24"/>
      <c r="W44" s="125"/>
      <c r="X44" s="126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49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ht="9" customHeight="1">
      <c r="A45" s="7"/>
      <c r="B45" s="8"/>
      <c r="C45" s="62"/>
      <c r="D45" s="9"/>
      <c r="E45" s="17"/>
      <c r="F45" s="10"/>
      <c r="G45" s="11"/>
      <c r="H45" s="6"/>
      <c r="I45" s="14"/>
      <c r="J45" s="14"/>
      <c r="K45" s="103"/>
      <c r="L45" s="102">
        <v>0</v>
      </c>
      <c r="M45" s="15"/>
      <c r="N45" s="45"/>
      <c r="O45" s="113">
        <v>0</v>
      </c>
      <c r="P45" s="43"/>
      <c r="Q45" s="43"/>
      <c r="R45" s="15"/>
      <c r="S45" s="16"/>
      <c r="T45" s="47"/>
      <c r="U45" s="24"/>
      <c r="V45" s="24"/>
      <c r="W45" s="125"/>
      <c r="X45" s="126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49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ht="17.25" customHeight="1">
      <c r="A46" s="107">
        <v>10</v>
      </c>
      <c r="B46" s="118"/>
      <c r="C46" s="117" t="s">
        <v>15</v>
      </c>
      <c r="D46" s="9"/>
      <c r="E46" s="116" t="s">
        <v>0</v>
      </c>
      <c r="F46" s="116" t="str">
        <f>VLOOKUP(C46,team2,2,0)</f>
        <v>福岡２位</v>
      </c>
      <c r="G46" s="112" t="s">
        <v>1</v>
      </c>
      <c r="H46" s="6"/>
      <c r="I46" s="20"/>
      <c r="J46" s="20"/>
      <c r="K46" s="21"/>
      <c r="L46" s="102"/>
      <c r="M46" s="15"/>
      <c r="N46" s="45"/>
      <c r="O46" s="113"/>
      <c r="P46" s="15"/>
      <c r="Q46" s="43"/>
      <c r="R46" s="15"/>
      <c r="S46" s="16"/>
      <c r="T46" s="47"/>
      <c r="U46" s="24"/>
      <c r="V46" s="24"/>
      <c r="W46" s="125"/>
      <c r="X46" s="1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50"/>
      <c r="AL46" s="52"/>
      <c r="AM46" s="9"/>
      <c r="AN46" s="53"/>
      <c r="AO46" s="53"/>
      <c r="AP46" s="5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ht="15.75" customHeight="1">
      <c r="A47" s="107"/>
      <c r="B47" s="118"/>
      <c r="C47" s="117"/>
      <c r="D47" s="9"/>
      <c r="E47" s="116"/>
      <c r="F47" s="116"/>
      <c r="G47" s="112"/>
      <c r="H47" s="6"/>
      <c r="I47" s="12"/>
      <c r="J47" s="12"/>
      <c r="K47" s="15"/>
      <c r="L47" s="15"/>
      <c r="M47" s="43"/>
      <c r="N47" s="18"/>
      <c r="O47" s="72"/>
      <c r="P47" s="15"/>
      <c r="Q47" s="15"/>
      <c r="R47" s="15"/>
      <c r="S47" s="16"/>
      <c r="T47" s="47"/>
      <c r="U47" s="24"/>
      <c r="V47" s="24"/>
      <c r="W47" s="125"/>
      <c r="X47" s="126"/>
      <c r="Y47" s="24"/>
      <c r="Z47" s="24"/>
      <c r="AA47" s="24"/>
      <c r="AB47" s="24"/>
      <c r="AC47" s="24"/>
      <c r="AD47" s="23"/>
      <c r="AE47" s="23"/>
      <c r="AF47" s="23"/>
      <c r="AG47" s="23"/>
      <c r="AH47" s="24"/>
      <c r="AI47" s="24"/>
      <c r="AJ47" s="24"/>
      <c r="AK47" s="50"/>
      <c r="AL47" s="52"/>
      <c r="AM47" s="9"/>
      <c r="AN47" s="53"/>
      <c r="AO47" s="53"/>
      <c r="AP47" s="5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ht="9" customHeight="1" thickBot="1">
      <c r="A48" s="7"/>
      <c r="B48" s="8"/>
      <c r="C48" s="62"/>
      <c r="D48" s="9"/>
      <c r="E48" s="17"/>
      <c r="F48" s="10"/>
      <c r="G48" s="11"/>
      <c r="H48" s="6"/>
      <c r="I48" s="12"/>
      <c r="J48" s="12"/>
      <c r="K48" s="15"/>
      <c r="L48" s="43"/>
      <c r="M48" s="43"/>
      <c r="N48" s="104" t="s">
        <v>53</v>
      </c>
      <c r="O48" s="84"/>
      <c r="P48" s="76"/>
      <c r="Q48" s="76"/>
      <c r="R48" s="15"/>
      <c r="S48" s="16"/>
      <c r="T48" s="47"/>
      <c r="U48" s="24"/>
      <c r="V48" s="24"/>
      <c r="W48" s="125"/>
      <c r="X48" s="126"/>
      <c r="Y48" s="24"/>
      <c r="Z48" s="24"/>
      <c r="AA48" s="24"/>
      <c r="AB48" s="24"/>
      <c r="AC48" s="24"/>
      <c r="AD48" s="23"/>
      <c r="AE48" s="23"/>
      <c r="AF48" s="23"/>
      <c r="AG48" s="23"/>
      <c r="AH48" s="24"/>
      <c r="AI48" s="24"/>
      <c r="AJ48" s="24"/>
      <c r="AK48" s="49"/>
      <c r="AL48" s="24"/>
      <c r="AM48" s="24"/>
      <c r="AN48" s="24"/>
      <c r="AO48" s="24"/>
      <c r="AP48" s="24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ht="9" customHeight="1">
      <c r="A49" s="7"/>
      <c r="B49" s="7"/>
      <c r="C49" s="62"/>
      <c r="D49" s="9"/>
      <c r="E49" s="17"/>
      <c r="F49" s="10"/>
      <c r="G49" s="11"/>
      <c r="H49" s="6"/>
      <c r="I49" s="12"/>
      <c r="J49" s="12"/>
      <c r="K49" s="15"/>
      <c r="L49" s="43"/>
      <c r="M49" s="43"/>
      <c r="N49" s="103"/>
      <c r="O49" s="81"/>
      <c r="P49" s="15"/>
      <c r="Q49" s="15"/>
      <c r="R49" s="100">
        <v>2</v>
      </c>
      <c r="S49" s="16"/>
      <c r="T49" s="48"/>
      <c r="U49" s="46"/>
      <c r="V49" s="46"/>
      <c r="W49" s="125"/>
      <c r="X49" s="126"/>
      <c r="Y49" s="46"/>
      <c r="Z49" s="46"/>
      <c r="AA49" s="46"/>
      <c r="AB49" s="46"/>
      <c r="AC49" s="46"/>
      <c r="AD49" s="23"/>
      <c r="AE49" s="23"/>
      <c r="AF49" s="23"/>
      <c r="AG49" s="23"/>
      <c r="AH49" s="46"/>
      <c r="AI49" s="46"/>
      <c r="AJ49" s="46"/>
      <c r="AK49" s="49"/>
      <c r="AL49" s="46"/>
      <c r="AM49" s="46"/>
      <c r="AN49" s="46"/>
      <c r="AO49" s="46"/>
      <c r="AP49" s="46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16.5" customHeight="1" thickBot="1">
      <c r="A50" s="107">
        <v>11</v>
      </c>
      <c r="B50" s="109"/>
      <c r="C50" s="117" t="s">
        <v>14</v>
      </c>
      <c r="D50" s="9"/>
      <c r="E50" s="116" t="s">
        <v>0</v>
      </c>
      <c r="F50" s="116" t="str">
        <f>VLOOKUP(C50,team2,2,0)</f>
        <v>長崎１位</v>
      </c>
      <c r="G50" s="112" t="s">
        <v>1</v>
      </c>
      <c r="H50" s="5"/>
      <c r="I50" s="75"/>
      <c r="J50" s="75"/>
      <c r="K50" s="76"/>
      <c r="L50" s="15"/>
      <c r="M50" s="43"/>
      <c r="N50" s="15"/>
      <c r="O50" s="81"/>
      <c r="P50" s="15"/>
      <c r="Q50" s="43"/>
      <c r="R50" s="100"/>
      <c r="S50" s="16"/>
      <c r="T50" s="48"/>
      <c r="U50" s="46"/>
      <c r="V50" s="46"/>
      <c r="W50" s="127"/>
      <c r="X50" s="128"/>
      <c r="Y50" s="46"/>
      <c r="Z50" s="46"/>
      <c r="AA50" s="46"/>
      <c r="AB50" s="46"/>
      <c r="AC50" s="46"/>
      <c r="AD50" s="23"/>
      <c r="AE50" s="23"/>
      <c r="AF50" s="23"/>
      <c r="AG50" s="23"/>
      <c r="AH50" s="46"/>
      <c r="AI50" s="46"/>
      <c r="AJ50" s="46"/>
      <c r="AK50" s="50"/>
      <c r="AL50" s="52"/>
      <c r="AM50" s="9"/>
      <c r="AN50" s="53"/>
      <c r="AO50" s="53"/>
      <c r="AP50" s="54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17.25" customHeight="1">
      <c r="A51" s="107"/>
      <c r="B51" s="109"/>
      <c r="C51" s="117"/>
      <c r="D51" s="9"/>
      <c r="E51" s="116"/>
      <c r="F51" s="116"/>
      <c r="G51" s="112"/>
      <c r="H51" s="5"/>
      <c r="I51" s="12"/>
      <c r="J51" s="12"/>
      <c r="K51" s="15"/>
      <c r="L51" s="100">
        <v>2</v>
      </c>
      <c r="M51" s="15"/>
      <c r="N51" s="15"/>
      <c r="O51" s="115">
        <v>2</v>
      </c>
      <c r="P51" s="15"/>
      <c r="Q51" s="43"/>
      <c r="R51" s="91"/>
      <c r="S51" s="44"/>
      <c r="T51" s="42"/>
      <c r="U51" s="16"/>
      <c r="V51" s="16"/>
      <c r="W51" s="16"/>
      <c r="X51" s="16"/>
      <c r="Y51" s="16"/>
      <c r="Z51" s="16"/>
      <c r="AA51" s="16"/>
      <c r="AB51" s="16"/>
      <c r="AC51" s="16"/>
      <c r="AD51" s="23"/>
      <c r="AE51" s="23"/>
      <c r="AF51" s="23"/>
      <c r="AG51" s="23"/>
      <c r="AH51" s="16"/>
      <c r="AI51" s="16"/>
      <c r="AJ51" s="16"/>
      <c r="AK51" s="50"/>
      <c r="AL51" s="52"/>
      <c r="AM51" s="9"/>
      <c r="AN51" s="53"/>
      <c r="AO51" s="53"/>
      <c r="AP51" s="54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9" customHeight="1" thickBot="1">
      <c r="A52" s="7"/>
      <c r="B52" s="8"/>
      <c r="C52" s="62"/>
      <c r="D52" s="9"/>
      <c r="E52" s="17"/>
      <c r="F52" s="10"/>
      <c r="G52" s="11"/>
      <c r="H52" s="6"/>
      <c r="I52" s="12"/>
      <c r="J52" s="12"/>
      <c r="K52" s="103" t="s">
        <v>49</v>
      </c>
      <c r="L52" s="101"/>
      <c r="M52" s="76"/>
      <c r="N52" s="76"/>
      <c r="O52" s="115"/>
      <c r="P52" s="43"/>
      <c r="Q52" s="15"/>
      <c r="R52" s="91"/>
      <c r="S52" s="44"/>
      <c r="T52" s="42"/>
      <c r="U52" s="16"/>
      <c r="V52" s="16"/>
      <c r="W52" s="16"/>
      <c r="X52" s="16"/>
      <c r="Y52" s="16"/>
      <c r="Z52" s="16"/>
      <c r="AA52" s="16"/>
      <c r="AB52" s="16"/>
      <c r="AC52" s="16"/>
      <c r="AD52" s="24"/>
      <c r="AE52" s="23"/>
      <c r="AF52" s="24"/>
      <c r="AG52" s="24"/>
      <c r="AH52" s="16"/>
      <c r="AI52" s="16"/>
      <c r="AJ52" s="16"/>
      <c r="AK52" s="14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ht="9" customHeight="1">
      <c r="A53" s="7"/>
      <c r="B53" s="8"/>
      <c r="C53" s="62"/>
      <c r="D53" s="9"/>
      <c r="E53" s="17"/>
      <c r="F53" s="10"/>
      <c r="G53" s="11"/>
      <c r="H53" s="6"/>
      <c r="I53" s="12"/>
      <c r="J53" s="12"/>
      <c r="K53" s="103"/>
      <c r="L53" s="102">
        <v>0</v>
      </c>
      <c r="M53" s="15"/>
      <c r="N53" s="15"/>
      <c r="O53" s="71"/>
      <c r="P53" s="43"/>
      <c r="Q53" s="15"/>
      <c r="R53" s="91"/>
      <c r="S53" s="16"/>
      <c r="T53" s="42"/>
      <c r="U53" s="16"/>
      <c r="V53" s="16"/>
      <c r="W53" s="16"/>
      <c r="X53" s="16"/>
      <c r="Y53" s="16"/>
      <c r="Z53" s="16"/>
      <c r="AA53" s="16"/>
      <c r="AB53" s="16"/>
      <c r="AC53" s="16"/>
      <c r="AD53" s="24"/>
      <c r="AE53" s="24"/>
      <c r="AF53" s="24"/>
      <c r="AG53" s="24"/>
      <c r="AH53" s="16"/>
      <c r="AI53" s="16"/>
      <c r="AJ53" s="16"/>
      <c r="AK53" s="4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6.5" customHeight="1">
      <c r="A54" s="107">
        <v>12</v>
      </c>
      <c r="B54" s="109"/>
      <c r="C54" s="117" t="s">
        <v>20</v>
      </c>
      <c r="D54" s="9"/>
      <c r="E54" s="116" t="s">
        <v>0</v>
      </c>
      <c r="F54" s="116" t="str">
        <f>VLOOKUP(C54,team2,2,0)</f>
        <v>熊本２位</v>
      </c>
      <c r="G54" s="112" t="s">
        <v>1</v>
      </c>
      <c r="H54" s="5"/>
      <c r="I54" s="20"/>
      <c r="J54" s="20"/>
      <c r="K54" s="21"/>
      <c r="L54" s="102"/>
      <c r="M54" s="15"/>
      <c r="N54" s="15"/>
      <c r="O54" s="71"/>
      <c r="P54" s="15"/>
      <c r="Q54" s="15"/>
      <c r="R54" s="91"/>
      <c r="S54" s="16"/>
      <c r="T54" s="42"/>
      <c r="U54" s="16"/>
      <c r="V54" s="16"/>
      <c r="W54" s="16"/>
      <c r="X54" s="16"/>
      <c r="Y54" s="16"/>
      <c r="Z54" s="16"/>
      <c r="AA54" s="16"/>
      <c r="AB54" s="16"/>
      <c r="AC54" s="16"/>
      <c r="AD54" s="24"/>
      <c r="AE54" s="24"/>
      <c r="AF54" s="24"/>
      <c r="AG54" s="24"/>
      <c r="AH54" s="16"/>
      <c r="AI54" s="16"/>
      <c r="AJ54" s="16"/>
      <c r="AK54" s="50"/>
      <c r="AL54" s="52"/>
      <c r="AM54" s="9"/>
      <c r="AN54" s="53"/>
      <c r="AO54" s="53"/>
      <c r="AP54" s="54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ht="16.5" customHeight="1">
      <c r="A55" s="107"/>
      <c r="B55" s="109"/>
      <c r="C55" s="117"/>
      <c r="D55" s="9"/>
      <c r="E55" s="116"/>
      <c r="F55" s="116"/>
      <c r="G55" s="112"/>
      <c r="H55" s="5"/>
      <c r="I55" s="12"/>
      <c r="J55" s="12"/>
      <c r="K55" s="15"/>
      <c r="L55" s="15"/>
      <c r="M55" s="43"/>
      <c r="N55" s="15"/>
      <c r="O55" s="71"/>
      <c r="P55" s="15"/>
      <c r="Q55" s="15"/>
      <c r="R55" s="91"/>
      <c r="S55" s="12"/>
      <c r="T55" s="42"/>
      <c r="U55" s="129">
        <v>1</v>
      </c>
      <c r="V55" s="130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50"/>
      <c r="AL55" s="52"/>
      <c r="AM55" s="9"/>
      <c r="AN55" s="53"/>
      <c r="AO55" s="53"/>
      <c r="AP55" s="54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ht="9" customHeight="1" thickBot="1">
      <c r="A56" s="7"/>
      <c r="B56" s="8"/>
      <c r="C56" s="62"/>
      <c r="D56" s="9"/>
      <c r="E56" s="17"/>
      <c r="F56" s="10"/>
      <c r="G56" s="11"/>
      <c r="H56" s="6"/>
      <c r="I56" s="12"/>
      <c r="J56" s="12"/>
      <c r="K56" s="15"/>
      <c r="L56" s="43"/>
      <c r="M56" s="43"/>
      <c r="N56" s="15"/>
      <c r="O56" s="71"/>
      <c r="P56" s="15"/>
      <c r="Q56" s="103" t="s">
        <v>44</v>
      </c>
      <c r="R56" s="92"/>
      <c r="S56" s="96"/>
      <c r="T56" s="97"/>
      <c r="U56" s="129"/>
      <c r="V56" s="130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4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ht="9" customHeight="1">
      <c r="A57" s="7"/>
      <c r="B57" s="7"/>
      <c r="C57" s="62"/>
      <c r="D57" s="9"/>
      <c r="E57" s="17"/>
      <c r="F57" s="10"/>
      <c r="G57" s="11"/>
      <c r="H57" s="6"/>
      <c r="I57" s="12"/>
      <c r="J57" s="12"/>
      <c r="K57" s="15"/>
      <c r="L57" s="43"/>
      <c r="M57" s="43"/>
      <c r="N57" s="15"/>
      <c r="O57" s="72"/>
      <c r="P57" s="15"/>
      <c r="Q57" s="104"/>
      <c r="R57" s="15"/>
      <c r="S57" s="44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4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ht="16.5" customHeight="1" thickBot="1">
      <c r="A58" s="107">
        <v>13</v>
      </c>
      <c r="B58" s="109"/>
      <c r="C58" s="117" t="s">
        <v>55</v>
      </c>
      <c r="D58" s="9"/>
      <c r="E58" s="116" t="s">
        <v>0</v>
      </c>
      <c r="F58" s="116" t="str">
        <f>VLOOKUP(C58,team2,2,0)</f>
        <v>鹿児島１位</v>
      </c>
      <c r="G58" s="112" t="s">
        <v>1</v>
      </c>
      <c r="H58" s="5"/>
      <c r="I58" s="75"/>
      <c r="J58" s="75"/>
      <c r="K58" s="75"/>
      <c r="L58" s="12"/>
      <c r="M58" s="12"/>
      <c r="N58" s="12"/>
      <c r="O58" s="73"/>
      <c r="P58" s="15"/>
      <c r="Q58" s="45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50"/>
      <c r="AL58" s="52"/>
      <c r="AM58" s="9"/>
      <c r="AN58" s="53"/>
      <c r="AO58" s="53"/>
      <c r="AP58" s="54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ht="17.25" customHeight="1">
      <c r="A59" s="107"/>
      <c r="B59" s="109"/>
      <c r="C59" s="117"/>
      <c r="D59" s="9"/>
      <c r="E59" s="116"/>
      <c r="F59" s="116"/>
      <c r="G59" s="112"/>
      <c r="H59" s="5"/>
      <c r="I59" s="12"/>
      <c r="J59" s="12"/>
      <c r="K59" s="15"/>
      <c r="L59" s="100">
        <v>4</v>
      </c>
      <c r="M59" s="15"/>
      <c r="N59" s="15"/>
      <c r="O59" s="72"/>
      <c r="P59" s="28"/>
      <c r="Q59" s="45"/>
      <c r="R59" s="28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50"/>
      <c r="AE59" s="16"/>
      <c r="AF59" s="16"/>
      <c r="AG59" s="16"/>
      <c r="AH59" s="16"/>
      <c r="AI59" s="16"/>
      <c r="AJ59" s="16"/>
      <c r="AK59" s="50"/>
      <c r="AL59" s="52"/>
      <c r="AM59" s="9"/>
      <c r="AN59" s="53"/>
      <c r="AO59" s="53"/>
      <c r="AP59" s="54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ht="9" customHeight="1" thickBot="1">
      <c r="A60" s="7"/>
      <c r="B60" s="8"/>
      <c r="C60" s="62"/>
      <c r="D60" s="9"/>
      <c r="E60" s="17"/>
      <c r="F60" s="10"/>
      <c r="G60" s="11"/>
      <c r="H60" s="6"/>
      <c r="I60" s="12"/>
      <c r="J60" s="12"/>
      <c r="K60" s="103" t="s">
        <v>48</v>
      </c>
      <c r="L60" s="101"/>
      <c r="M60" s="76"/>
      <c r="N60" s="76"/>
      <c r="O60" s="72"/>
      <c r="P60" s="28"/>
      <c r="Q60" s="57"/>
      <c r="R60" s="28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50"/>
      <c r="AE60" s="16"/>
      <c r="AF60" s="16"/>
      <c r="AG60" s="16"/>
      <c r="AH60" s="16"/>
      <c r="AI60" s="16"/>
      <c r="AJ60" s="16"/>
      <c r="AK60" s="4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ht="9" customHeight="1">
      <c r="A61" s="7"/>
      <c r="B61" s="7"/>
      <c r="C61" s="62"/>
      <c r="D61" s="9"/>
      <c r="E61" s="17"/>
      <c r="F61" s="10"/>
      <c r="G61" s="11"/>
      <c r="H61" s="6"/>
      <c r="I61" s="12"/>
      <c r="J61" s="12"/>
      <c r="K61" s="103"/>
      <c r="L61" s="102">
        <v>2</v>
      </c>
      <c r="M61" s="15"/>
      <c r="N61" s="43"/>
      <c r="O61" s="115">
        <v>7</v>
      </c>
      <c r="P61" s="28"/>
      <c r="Q61" s="57"/>
      <c r="R61" s="28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50"/>
      <c r="AF61" s="16"/>
      <c r="AG61" s="16"/>
      <c r="AH61" s="16"/>
      <c r="AI61" s="16"/>
      <c r="AJ61" s="16"/>
      <c r="AK61" s="4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ht="17.25" customHeight="1">
      <c r="A62" s="107">
        <v>14</v>
      </c>
      <c r="B62" s="109"/>
      <c r="C62" s="117" t="s">
        <v>23</v>
      </c>
      <c r="D62" s="9"/>
      <c r="E62" s="116" t="s">
        <v>0</v>
      </c>
      <c r="F62" s="116" t="str">
        <f>VLOOKUP(C62,team2,2,0)</f>
        <v>大分２位</v>
      </c>
      <c r="G62" s="112" t="s">
        <v>1</v>
      </c>
      <c r="H62" s="5"/>
      <c r="I62" s="20"/>
      <c r="J62" s="20"/>
      <c r="K62" s="22"/>
      <c r="L62" s="102"/>
      <c r="M62" s="15"/>
      <c r="N62" s="43"/>
      <c r="O62" s="115"/>
      <c r="P62" s="28"/>
      <c r="Q62" s="59"/>
      <c r="R62" s="28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50"/>
      <c r="AF62" s="16"/>
      <c r="AG62" s="16"/>
      <c r="AH62" s="16"/>
      <c r="AI62" s="16"/>
      <c r="AJ62" s="16"/>
      <c r="AK62" s="50"/>
      <c r="AL62" s="52"/>
      <c r="AM62" s="9"/>
      <c r="AN62" s="53"/>
      <c r="AO62" s="53"/>
      <c r="AP62" s="54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ht="15.75" customHeight="1">
      <c r="A63" s="107"/>
      <c r="B63" s="109"/>
      <c r="C63" s="117"/>
      <c r="D63" s="9"/>
      <c r="E63" s="116"/>
      <c r="F63" s="116"/>
      <c r="G63" s="112"/>
      <c r="H63" s="5"/>
      <c r="I63" s="33"/>
      <c r="J63" s="33"/>
      <c r="K63" s="15"/>
      <c r="L63" s="15"/>
      <c r="M63" s="43"/>
      <c r="N63" s="15"/>
      <c r="O63" s="77"/>
      <c r="P63" s="29"/>
      <c r="Q63" s="59"/>
      <c r="R63" s="121">
        <v>0</v>
      </c>
      <c r="S63" s="16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50"/>
      <c r="AE63" s="16"/>
      <c r="AF63" s="50"/>
      <c r="AG63" s="16"/>
      <c r="AH63" s="30"/>
      <c r="AI63" s="30"/>
      <c r="AJ63" s="30"/>
      <c r="AK63" s="50"/>
      <c r="AL63" s="52"/>
      <c r="AM63" s="9"/>
      <c r="AN63" s="53"/>
      <c r="AO63" s="53"/>
      <c r="AP63" s="54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ht="9" customHeight="1" thickBot="1">
      <c r="A64" s="7"/>
      <c r="B64" s="8"/>
      <c r="C64" s="62"/>
      <c r="D64" s="31"/>
      <c r="E64" s="32"/>
      <c r="F64" s="10"/>
      <c r="G64" s="11"/>
      <c r="H64" s="6"/>
      <c r="I64" s="33"/>
      <c r="J64" s="33"/>
      <c r="K64" s="15"/>
      <c r="L64" s="43"/>
      <c r="M64" s="43"/>
      <c r="N64" s="103" t="s">
        <v>54</v>
      </c>
      <c r="O64" s="78"/>
      <c r="P64" s="82"/>
      <c r="Q64" s="83"/>
      <c r="R64" s="121"/>
      <c r="S64" s="16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50"/>
      <c r="AE64" s="16"/>
      <c r="AF64" s="50"/>
      <c r="AG64" s="50"/>
      <c r="AH64" s="30"/>
      <c r="AI64" s="30"/>
      <c r="AJ64" s="30"/>
      <c r="AK64" s="49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ht="9" customHeight="1">
      <c r="A65" s="7"/>
      <c r="B65" s="7"/>
      <c r="C65" s="62"/>
      <c r="D65" s="31"/>
      <c r="E65" s="32"/>
      <c r="F65" s="10"/>
      <c r="G65" s="11"/>
      <c r="H65" s="6"/>
      <c r="I65" s="12"/>
      <c r="J65" s="12"/>
      <c r="K65" s="15"/>
      <c r="L65" s="43"/>
      <c r="M65" s="43"/>
      <c r="N65" s="103"/>
      <c r="O65" s="74"/>
      <c r="P65" s="16"/>
      <c r="Q65" s="12"/>
      <c r="R65" s="16"/>
      <c r="S65" s="16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16"/>
      <c r="AE65" s="16"/>
      <c r="AF65" s="50"/>
      <c r="AG65" s="50"/>
      <c r="AH65" s="30"/>
      <c r="AI65" s="30"/>
      <c r="AJ65" s="30"/>
      <c r="AK65" s="49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ht="16.5" customHeight="1" thickBot="1">
      <c r="A66" s="109">
        <v>15</v>
      </c>
      <c r="B66" s="8"/>
      <c r="C66" s="117" t="s">
        <v>25</v>
      </c>
      <c r="D66" s="9"/>
      <c r="E66" s="116" t="s">
        <v>0</v>
      </c>
      <c r="F66" s="116" t="str">
        <f>VLOOKUP(C66,team2,2,0)</f>
        <v>沖縄１位</v>
      </c>
      <c r="G66" s="112" t="s">
        <v>1</v>
      </c>
      <c r="H66" s="55"/>
      <c r="I66" s="75"/>
      <c r="J66" s="75"/>
      <c r="K66" s="76"/>
      <c r="L66" s="15"/>
      <c r="M66" s="43"/>
      <c r="N66" s="15"/>
      <c r="O66" s="74"/>
      <c r="P66" s="16"/>
      <c r="Q66" s="16"/>
      <c r="R66" s="16"/>
      <c r="S66" s="16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16"/>
      <c r="AE66" s="16"/>
      <c r="AF66" s="50"/>
      <c r="AG66" s="16"/>
      <c r="AH66" s="30"/>
      <c r="AI66" s="30"/>
      <c r="AJ66" s="30"/>
      <c r="AK66" s="50"/>
      <c r="AL66" s="52"/>
      <c r="AM66" s="9"/>
      <c r="AN66" s="53"/>
      <c r="AO66" s="53"/>
      <c r="AP66" s="54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ht="17.25" customHeight="1">
      <c r="A67" s="109"/>
      <c r="B67" s="8"/>
      <c r="C67" s="117"/>
      <c r="D67" s="9"/>
      <c r="E67" s="116"/>
      <c r="F67" s="116"/>
      <c r="G67" s="112"/>
      <c r="H67" s="55"/>
      <c r="I67" s="12"/>
      <c r="J67" s="12"/>
      <c r="K67" s="15"/>
      <c r="L67" s="100">
        <v>8</v>
      </c>
      <c r="M67" s="15"/>
      <c r="N67" s="15"/>
      <c r="O67" s="113">
        <v>0</v>
      </c>
      <c r="P67" s="16"/>
      <c r="Q67" s="16"/>
      <c r="R67" s="16"/>
      <c r="S67" s="16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50"/>
      <c r="AL67" s="52"/>
      <c r="AM67" s="9"/>
      <c r="AN67" s="53"/>
      <c r="AO67" s="53"/>
      <c r="AP67" s="54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ht="9" customHeight="1" thickBot="1">
      <c r="A68" s="7"/>
      <c r="B68" s="8"/>
      <c r="C68" s="62"/>
      <c r="D68" s="9"/>
      <c r="E68" s="10"/>
      <c r="F68" s="10"/>
      <c r="G68" s="11"/>
      <c r="H68" s="55"/>
      <c r="I68" s="12"/>
      <c r="J68" s="12"/>
      <c r="K68" s="103" t="s">
        <v>50</v>
      </c>
      <c r="L68" s="101"/>
      <c r="M68" s="76"/>
      <c r="N68" s="76"/>
      <c r="O68" s="113"/>
      <c r="P68" s="50"/>
      <c r="Q68" s="16"/>
      <c r="R68" s="16"/>
      <c r="S68" s="16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49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ht="9" customHeight="1">
      <c r="A69" s="7"/>
      <c r="B69" s="8"/>
      <c r="C69" s="62"/>
      <c r="D69" s="9"/>
      <c r="E69" s="10"/>
      <c r="F69" s="10"/>
      <c r="G69" s="11"/>
      <c r="H69" s="55"/>
      <c r="I69" s="12"/>
      <c r="J69" s="12"/>
      <c r="K69" s="103"/>
      <c r="L69" s="102">
        <v>1</v>
      </c>
      <c r="M69" s="15"/>
      <c r="N69" s="15"/>
      <c r="O69" s="71"/>
      <c r="P69" s="50"/>
      <c r="Q69" s="16"/>
      <c r="R69" s="16"/>
      <c r="S69" s="16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49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ht="16.5" customHeight="1">
      <c r="A70" s="109">
        <v>16</v>
      </c>
      <c r="B70" s="8"/>
      <c r="C70" s="117" t="s">
        <v>69</v>
      </c>
      <c r="D70" s="9"/>
      <c r="E70" s="116" t="s">
        <v>0</v>
      </c>
      <c r="F70" s="116" t="str">
        <f>VLOOKUP(C70,team2,2,0)</f>
        <v>佐賀２位</v>
      </c>
      <c r="G70" s="112" t="s">
        <v>1</v>
      </c>
      <c r="H70" s="55"/>
      <c r="I70" s="20"/>
      <c r="J70" s="20"/>
      <c r="K70" s="21"/>
      <c r="L70" s="102"/>
      <c r="M70" s="15"/>
      <c r="N70" s="15"/>
      <c r="O70" s="71"/>
      <c r="P70" s="16"/>
      <c r="Q70" s="16"/>
      <c r="R70" s="16"/>
      <c r="S70" s="16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50"/>
      <c r="AL70" s="52"/>
      <c r="AM70" s="9"/>
      <c r="AN70" s="53"/>
      <c r="AO70" s="53"/>
      <c r="AP70" s="54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ht="16.5" customHeight="1">
      <c r="A71" s="109"/>
      <c r="B71" s="8"/>
      <c r="C71" s="117"/>
      <c r="D71" s="9"/>
      <c r="E71" s="116"/>
      <c r="F71" s="116"/>
      <c r="G71" s="112"/>
      <c r="H71" s="55"/>
      <c r="I71" s="12"/>
      <c r="J71" s="12"/>
      <c r="K71" s="16"/>
      <c r="L71" s="16"/>
      <c r="M71" s="50"/>
      <c r="N71" s="16"/>
      <c r="O71" s="70"/>
      <c r="P71" s="16"/>
      <c r="Q71" s="16"/>
      <c r="R71" s="16"/>
      <c r="S71" s="16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3"/>
      <c r="AE71" s="23"/>
      <c r="AF71" s="23"/>
      <c r="AG71" s="23"/>
      <c r="AH71" s="30"/>
      <c r="AI71" s="30"/>
      <c r="AJ71" s="30"/>
      <c r="AK71" s="50"/>
      <c r="AL71" s="52"/>
      <c r="AM71" s="9"/>
      <c r="AN71" s="53"/>
      <c r="AO71" s="53"/>
      <c r="AP71" s="54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ht="9" customHeight="1">
      <c r="A72" s="7"/>
      <c r="B72" s="8"/>
      <c r="C72" s="9"/>
      <c r="D72" s="9"/>
      <c r="E72" s="10"/>
      <c r="F72" s="10"/>
      <c r="G72" s="11"/>
      <c r="H72" s="55"/>
      <c r="I72" s="12"/>
      <c r="J72" s="12"/>
      <c r="K72" s="16"/>
      <c r="L72" s="50"/>
      <c r="M72" s="50"/>
      <c r="N72" s="16"/>
      <c r="O72" s="70"/>
      <c r="P72" s="16"/>
      <c r="Q72" s="16"/>
      <c r="R72" s="16"/>
      <c r="S72" s="16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3"/>
      <c r="AE72" s="23"/>
      <c r="AF72" s="23"/>
      <c r="AG72" s="23"/>
      <c r="AH72" s="30"/>
      <c r="AI72" s="30"/>
      <c r="AJ72" s="30"/>
      <c r="AK72" s="49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ht="9" customHeight="1">
      <c r="A73" s="7"/>
      <c r="B73" s="8"/>
      <c r="C73" s="9"/>
      <c r="D73" s="9"/>
      <c r="E73" s="10"/>
      <c r="F73" s="10"/>
      <c r="G73" s="11"/>
      <c r="H73" s="55"/>
      <c r="I73" s="12"/>
      <c r="J73" s="12"/>
      <c r="K73" s="16"/>
      <c r="L73" s="50"/>
      <c r="M73" s="50"/>
      <c r="N73" s="16"/>
      <c r="O73" s="43"/>
      <c r="P73" s="16"/>
      <c r="Q73" s="16"/>
      <c r="R73" s="16"/>
      <c r="S73" s="16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3"/>
      <c r="AE73" s="23"/>
      <c r="AF73" s="23"/>
      <c r="AG73" s="23"/>
      <c r="AH73" s="30"/>
      <c r="AI73" s="30"/>
      <c r="AJ73" s="30"/>
      <c r="AK73" s="49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ht="9" customHeight="1">
      <c r="A74" s="7"/>
      <c r="B74" s="8"/>
      <c r="C74" s="9"/>
      <c r="D74" s="31"/>
      <c r="E74" s="11"/>
      <c r="F74" s="10"/>
      <c r="G74" s="11"/>
      <c r="H74" s="19"/>
      <c r="I74" s="12"/>
      <c r="J74" s="12"/>
      <c r="K74" s="16"/>
      <c r="L74" s="16"/>
      <c r="M74" s="16"/>
      <c r="N74" s="16"/>
      <c r="O74" s="16"/>
      <c r="P74" s="16"/>
      <c r="Q74" s="16"/>
      <c r="R74" s="16"/>
      <c r="S74" s="16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51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2:255" ht="19.5" customHeight="1">
      <c r="B75" s="35"/>
      <c r="C75" s="36" t="s">
        <v>4</v>
      </c>
      <c r="E75" s="98" t="s">
        <v>2</v>
      </c>
      <c r="F75" s="98"/>
      <c r="G75" s="35" t="s">
        <v>3</v>
      </c>
      <c r="K75" s="30"/>
      <c r="L75" s="30"/>
      <c r="M75" s="30"/>
      <c r="N75" s="34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1:255" ht="10.5" customHeight="1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</sheetData>
  <sheetProtection/>
  <mergeCells count="154">
    <mergeCell ref="Y4:AG4"/>
    <mergeCell ref="Y5:AG5"/>
    <mergeCell ref="Y6:AG6"/>
    <mergeCell ref="W31:X50"/>
    <mergeCell ref="F50:F51"/>
    <mergeCell ref="G50:G51"/>
    <mergeCell ref="F38:F39"/>
    <mergeCell ref="F26:F27"/>
    <mergeCell ref="G26:G27"/>
    <mergeCell ref="F42:F43"/>
    <mergeCell ref="Q56:Q57"/>
    <mergeCell ref="K5:X5"/>
    <mergeCell ref="K6:X6"/>
    <mergeCell ref="R49:R50"/>
    <mergeCell ref="N48:N49"/>
    <mergeCell ref="L43:L44"/>
    <mergeCell ref="K44:K45"/>
    <mergeCell ref="L45:L46"/>
    <mergeCell ref="U55:V56"/>
    <mergeCell ref="U25:V26"/>
    <mergeCell ref="T40:T41"/>
    <mergeCell ref="F62:F63"/>
    <mergeCell ref="G62:G63"/>
    <mergeCell ref="F58:F59"/>
    <mergeCell ref="G58:G59"/>
    <mergeCell ref="F54:F55"/>
    <mergeCell ref="G54:G55"/>
    <mergeCell ref="R63:R64"/>
    <mergeCell ref="L59:L60"/>
    <mergeCell ref="G42:G43"/>
    <mergeCell ref="A62:A63"/>
    <mergeCell ref="B62:B63"/>
    <mergeCell ref="C62:C63"/>
    <mergeCell ref="E62:E63"/>
    <mergeCell ref="A58:A59"/>
    <mergeCell ref="B58:B59"/>
    <mergeCell ref="C58:C59"/>
    <mergeCell ref="E58:E59"/>
    <mergeCell ref="E50:E51"/>
    <mergeCell ref="F46:F47"/>
    <mergeCell ref="A46:A47"/>
    <mergeCell ref="B46:B47"/>
    <mergeCell ref="C46:C47"/>
    <mergeCell ref="E46:E47"/>
    <mergeCell ref="G46:G47"/>
    <mergeCell ref="C54:C55"/>
    <mergeCell ref="E54:E55"/>
    <mergeCell ref="A54:A55"/>
    <mergeCell ref="C38:C39"/>
    <mergeCell ref="E38:E39"/>
    <mergeCell ref="A42:A43"/>
    <mergeCell ref="B42:B43"/>
    <mergeCell ref="C42:C43"/>
    <mergeCell ref="A50:A51"/>
    <mergeCell ref="A38:A39"/>
    <mergeCell ref="B38:B39"/>
    <mergeCell ref="A34:A35"/>
    <mergeCell ref="B34:B35"/>
    <mergeCell ref="C34:C35"/>
    <mergeCell ref="B54:B55"/>
    <mergeCell ref="B50:B51"/>
    <mergeCell ref="C50:C51"/>
    <mergeCell ref="E30:E31"/>
    <mergeCell ref="E26:E27"/>
    <mergeCell ref="E42:E43"/>
    <mergeCell ref="F30:F31"/>
    <mergeCell ref="G30:G31"/>
    <mergeCell ref="F34:F35"/>
    <mergeCell ref="G34:G35"/>
    <mergeCell ref="G38:G39"/>
    <mergeCell ref="B22:B23"/>
    <mergeCell ref="C22:C23"/>
    <mergeCell ref="E34:E35"/>
    <mergeCell ref="B18:B19"/>
    <mergeCell ref="C18:C19"/>
    <mergeCell ref="A26:A27"/>
    <mergeCell ref="B26:B27"/>
    <mergeCell ref="C26:C27"/>
    <mergeCell ref="A30:A31"/>
    <mergeCell ref="C30:C31"/>
    <mergeCell ref="F10:F11"/>
    <mergeCell ref="G10:G11"/>
    <mergeCell ref="C14:C15"/>
    <mergeCell ref="E14:E15"/>
    <mergeCell ref="F14:F15"/>
    <mergeCell ref="C10:C11"/>
    <mergeCell ref="E10:E11"/>
    <mergeCell ref="A66:A67"/>
    <mergeCell ref="A70:A71"/>
    <mergeCell ref="C70:C71"/>
    <mergeCell ref="E70:E71"/>
    <mergeCell ref="F70:F71"/>
    <mergeCell ref="G70:G71"/>
    <mergeCell ref="C66:C67"/>
    <mergeCell ref="E66:E67"/>
    <mergeCell ref="F66:F67"/>
    <mergeCell ref="G66:G67"/>
    <mergeCell ref="K60:K61"/>
    <mergeCell ref="L61:L62"/>
    <mergeCell ref="O61:O62"/>
    <mergeCell ref="L67:L68"/>
    <mergeCell ref="O67:O68"/>
    <mergeCell ref="K68:K69"/>
    <mergeCell ref="L69:L70"/>
    <mergeCell ref="N64:N65"/>
    <mergeCell ref="L51:L52"/>
    <mergeCell ref="O51:O52"/>
    <mergeCell ref="K52:K53"/>
    <mergeCell ref="L53:L54"/>
    <mergeCell ref="L35:L36"/>
    <mergeCell ref="O35:O36"/>
    <mergeCell ref="K36:K37"/>
    <mergeCell ref="L37:L38"/>
    <mergeCell ref="O45:O46"/>
    <mergeCell ref="O29:O30"/>
    <mergeCell ref="K28:K29"/>
    <mergeCell ref="Q24:Q25"/>
    <mergeCell ref="A18:A19"/>
    <mergeCell ref="O13:O14"/>
    <mergeCell ref="E18:E19"/>
    <mergeCell ref="G14:G15"/>
    <mergeCell ref="F18:F19"/>
    <mergeCell ref="E22:E23"/>
    <mergeCell ref="F22:F23"/>
    <mergeCell ref="A1:AA1"/>
    <mergeCell ref="K7:X7"/>
    <mergeCell ref="N32:N33"/>
    <mergeCell ref="R31:R32"/>
    <mergeCell ref="L27:L28"/>
    <mergeCell ref="G18:G19"/>
    <mergeCell ref="G22:G23"/>
    <mergeCell ref="O19:O20"/>
    <mergeCell ref="L19:L20"/>
    <mergeCell ref="L29:L30"/>
    <mergeCell ref="A22:A23"/>
    <mergeCell ref="F4:J4"/>
    <mergeCell ref="F5:J5"/>
    <mergeCell ref="F6:J6"/>
    <mergeCell ref="R17:R18"/>
    <mergeCell ref="N16:N17"/>
    <mergeCell ref="A14:A15"/>
    <mergeCell ref="B14:B15"/>
    <mergeCell ref="A10:A11"/>
    <mergeCell ref="B10:B11"/>
    <mergeCell ref="E75:F75"/>
    <mergeCell ref="F7:J7"/>
    <mergeCell ref="L11:L12"/>
    <mergeCell ref="L13:L14"/>
    <mergeCell ref="K12:K13"/>
    <mergeCell ref="K4:X4"/>
    <mergeCell ref="H8:K9"/>
    <mergeCell ref="P8:R9"/>
    <mergeCell ref="K20:K21"/>
    <mergeCell ref="L21:L22"/>
  </mergeCells>
  <dataValidations count="2">
    <dataValidation type="list" allowBlank="1" showInputMessage="1" showErrorMessage="1" sqref="D74">
      <formula1>全中男子ちーむ</formula1>
    </dataValidation>
    <dataValidation type="list" allowBlank="1" showInputMessage="1" showErrorMessage="1" sqref="AL10:AL11 C10:C11 C14:C15 C18:C19 C22:C23 C26:C27 C30:C31 C34:C35 C38:C39 C42:C43 C46:C47 C50:C51 C54:C55 C58:C59 C62:C63 C66:C73 AL14:AL15 AL18:AL19 AL22:AL23 AL26:AL27 AL34:AL35 AL38:AL39 AL42:AL43 AL46:AL47 AL50:AL51 AL54:AL55 AL58:AL59 AL62:AL63 AL66:AL67 AL70:AL71 AL30:AL31">
      <formula1>team</formula1>
    </dataValidation>
  </dataValidations>
  <printOptions horizontalCentered="1"/>
  <pageMargins left="0" right="0" top="0.3937007874015748" bottom="0.3937007874015748" header="0.5118110236220472" footer="0.66929133858267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20" sqref="B20"/>
    </sheetView>
  </sheetViews>
  <sheetFormatPr defaultColWidth="8.796875" defaultRowHeight="15" customHeight="1"/>
  <cols>
    <col min="1" max="1" width="5.59765625" style="39" customWidth="1"/>
    <col min="2" max="2" width="35.5" style="39" bestFit="1" customWidth="1"/>
    <col min="3" max="3" width="12.59765625" style="40" customWidth="1"/>
    <col min="4" max="16384" width="9" style="39" customWidth="1"/>
  </cols>
  <sheetData>
    <row r="1" spans="1:3" ht="15" customHeight="1">
      <c r="A1" s="38" t="s">
        <v>6</v>
      </c>
      <c r="B1" s="38" t="s">
        <v>7</v>
      </c>
      <c r="C1" s="38" t="s">
        <v>5</v>
      </c>
    </row>
    <row r="2" spans="1:6" ht="15" customHeight="1">
      <c r="A2" s="38">
        <v>1</v>
      </c>
      <c r="B2" s="41" t="s">
        <v>15</v>
      </c>
      <c r="C2" s="41" t="s">
        <v>27</v>
      </c>
      <c r="F2" s="61"/>
    </row>
    <row r="3" spans="1:6" ht="15" customHeight="1">
      <c r="A3" s="38">
        <v>2</v>
      </c>
      <c r="B3" s="41" t="s">
        <v>16</v>
      </c>
      <c r="C3" s="41" t="s">
        <v>28</v>
      </c>
      <c r="F3" s="61"/>
    </row>
    <row r="4" spans="1:6" ht="15" customHeight="1">
      <c r="A4" s="38">
        <v>3</v>
      </c>
      <c r="B4" s="41" t="s">
        <v>22</v>
      </c>
      <c r="C4" s="41" t="s">
        <v>29</v>
      </c>
      <c r="F4" s="61"/>
    </row>
    <row r="5" spans="1:6" ht="15" customHeight="1">
      <c r="A5" s="38">
        <v>4</v>
      </c>
      <c r="B5" s="41" t="s">
        <v>23</v>
      </c>
      <c r="C5" s="41" t="s">
        <v>30</v>
      </c>
      <c r="F5" s="61"/>
    </row>
    <row r="6" spans="1:6" ht="15" customHeight="1">
      <c r="A6" s="38">
        <v>5</v>
      </c>
      <c r="B6" s="41" t="s">
        <v>19</v>
      </c>
      <c r="C6" s="41" t="s">
        <v>31</v>
      </c>
      <c r="F6" s="61"/>
    </row>
    <row r="7" spans="1:6" ht="15" customHeight="1">
      <c r="A7" s="38">
        <v>6</v>
      </c>
      <c r="B7" s="41" t="s">
        <v>20</v>
      </c>
      <c r="C7" s="41" t="s">
        <v>32</v>
      </c>
      <c r="F7" s="61"/>
    </row>
    <row r="8" spans="1:6" ht="15" customHeight="1">
      <c r="A8" s="38">
        <v>7</v>
      </c>
      <c r="B8" s="41" t="s">
        <v>14</v>
      </c>
      <c r="C8" s="41" t="s">
        <v>33</v>
      </c>
      <c r="F8" s="61"/>
    </row>
    <row r="9" spans="1:6" ht="15" customHeight="1">
      <c r="A9" s="38">
        <v>8</v>
      </c>
      <c r="B9" s="41" t="s">
        <v>21</v>
      </c>
      <c r="C9" s="41" t="s">
        <v>34</v>
      </c>
      <c r="F9" s="61"/>
    </row>
    <row r="10" spans="1:6" ht="15" customHeight="1">
      <c r="A10" s="38">
        <v>9</v>
      </c>
      <c r="B10" s="41" t="s">
        <v>17</v>
      </c>
      <c r="C10" s="41" t="s">
        <v>35</v>
      </c>
      <c r="F10" s="61"/>
    </row>
    <row r="11" spans="1:6" ht="15" customHeight="1">
      <c r="A11" s="38">
        <v>10</v>
      </c>
      <c r="B11" s="41" t="s">
        <v>18</v>
      </c>
      <c r="C11" s="41" t="s">
        <v>36</v>
      </c>
      <c r="F11" s="61"/>
    </row>
    <row r="12" spans="1:6" ht="15" customHeight="1">
      <c r="A12" s="38">
        <v>11</v>
      </c>
      <c r="B12" s="41" t="s">
        <v>55</v>
      </c>
      <c r="C12" s="41" t="s">
        <v>37</v>
      </c>
      <c r="F12" s="61"/>
    </row>
    <row r="13" spans="1:6" ht="15" customHeight="1">
      <c r="A13" s="38">
        <v>12</v>
      </c>
      <c r="B13" s="41" t="s">
        <v>24</v>
      </c>
      <c r="C13" s="41" t="s">
        <v>38</v>
      </c>
      <c r="F13" s="61"/>
    </row>
    <row r="14" spans="1:6" ht="15" customHeight="1">
      <c r="A14" s="38">
        <v>13</v>
      </c>
      <c r="B14" s="41" t="s">
        <v>25</v>
      </c>
      <c r="C14" s="41" t="s">
        <v>39</v>
      </c>
      <c r="F14" s="61"/>
    </row>
    <row r="15" spans="1:6" ht="15" customHeight="1">
      <c r="A15" s="38">
        <v>14</v>
      </c>
      <c r="B15" s="41" t="s">
        <v>26</v>
      </c>
      <c r="C15" s="41" t="s">
        <v>40</v>
      </c>
      <c r="F15" s="61"/>
    </row>
    <row r="16" spans="1:6" ht="15" customHeight="1">
      <c r="A16" s="38">
        <v>15</v>
      </c>
      <c r="B16" s="41" t="s">
        <v>8</v>
      </c>
      <c r="C16" s="41" t="s">
        <v>41</v>
      </c>
      <c r="F16" s="61"/>
    </row>
    <row r="17" spans="1:6" ht="15" customHeight="1">
      <c r="A17" s="38">
        <v>16</v>
      </c>
      <c r="B17" s="41" t="s">
        <v>69</v>
      </c>
      <c r="C17" s="41" t="s">
        <v>42</v>
      </c>
      <c r="F17" s="61"/>
    </row>
  </sheetData>
  <sheetProtection/>
  <printOptions horizontalCentered="1"/>
  <pageMargins left="0.5511811023622047" right="0.7874015748031497" top="0.31496062992125984" bottom="0.31496062992125984" header="0.5118110236220472" footer="0.2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全日本中学生３号</dc:title>
  <dc:subject/>
  <dc:creator>日本ソフトボール協会記録委員会</dc:creator>
  <cp:keywords/>
  <dc:description/>
  <cp:lastModifiedBy>yasu</cp:lastModifiedBy>
  <cp:lastPrinted>2018-11-04T10:56:00Z</cp:lastPrinted>
  <dcterms:created xsi:type="dcterms:W3CDTF">2010-04-16T02:39:43Z</dcterms:created>
  <dcterms:modified xsi:type="dcterms:W3CDTF">2018-11-18T07:35:01Z</dcterms:modified>
  <cp:category/>
  <cp:version/>
  <cp:contentType/>
  <cp:contentStatus/>
</cp:coreProperties>
</file>